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70" windowWidth="11010" windowHeight="11940"/>
  </bookViews>
  <sheets>
    <sheet name="SHEET1" sheetId="1" r:id="rId1"/>
  </sheets>
  <definedNames>
    <definedName name="_xlnm.Print_Area" localSheetId="0">SHEET1!$A$1:$H$172</definedName>
  </definedNames>
  <calcPr calcId="125725"/>
</workbook>
</file>

<file path=xl/calcChain.xml><?xml version="1.0" encoding="utf-8"?>
<calcChain xmlns="http://schemas.openxmlformats.org/spreadsheetml/2006/main">
  <c r="G157" i="1"/>
  <c r="F157"/>
  <c r="E157"/>
  <c r="D157"/>
  <c r="C157"/>
  <c r="B157"/>
  <c r="H156"/>
  <c r="H155"/>
  <c r="H157" s="1"/>
  <c r="G131"/>
  <c r="F131"/>
  <c r="E131"/>
  <c r="D131"/>
  <c r="C131"/>
  <c r="B131"/>
  <c r="H130"/>
  <c r="H129"/>
  <c r="H84"/>
  <c r="G86"/>
  <c r="F86"/>
  <c r="E86"/>
  <c r="D86"/>
  <c r="C86"/>
  <c r="B86"/>
  <c r="H85"/>
  <c r="H83"/>
  <c r="H82"/>
  <c r="G21"/>
  <c r="F21"/>
  <c r="E21"/>
  <c r="D21"/>
  <c r="C21"/>
  <c r="B21"/>
  <c r="H20"/>
  <c r="H19"/>
  <c r="H18"/>
  <c r="H17"/>
  <c r="H21"/>
  <c r="H161"/>
  <c r="H151"/>
  <c r="H150"/>
  <c r="H145"/>
  <c r="H135"/>
  <c r="H125"/>
  <c r="H124"/>
  <c r="H123"/>
  <c r="H122"/>
  <c r="H121"/>
  <c r="H120"/>
  <c r="H113"/>
  <c r="H112"/>
  <c r="H111"/>
  <c r="H110"/>
  <c r="H109"/>
  <c r="H108"/>
  <c r="H107"/>
  <c r="H91"/>
  <c r="H78"/>
  <c r="H77"/>
  <c r="H76"/>
  <c r="H75"/>
  <c r="H74"/>
  <c r="H73"/>
  <c r="H72"/>
  <c r="H71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26"/>
  <c r="H13"/>
  <c r="H12"/>
  <c r="H11"/>
  <c r="H10"/>
  <c r="H9"/>
  <c r="H8"/>
  <c r="H7"/>
  <c r="H6"/>
  <c r="H171"/>
  <c r="G172"/>
  <c r="F172"/>
  <c r="E172"/>
  <c r="D172"/>
  <c r="C172"/>
  <c r="B172"/>
  <c r="H170"/>
  <c r="G167"/>
  <c r="F167"/>
  <c r="E167"/>
  <c r="D167"/>
  <c r="C167"/>
  <c r="B167"/>
  <c r="H166"/>
  <c r="H165"/>
  <c r="G162"/>
  <c r="F162"/>
  <c r="E162"/>
  <c r="D162"/>
  <c r="C162"/>
  <c r="B162"/>
  <c r="H160"/>
  <c r="H162"/>
  <c r="G152"/>
  <c r="F152"/>
  <c r="E152"/>
  <c r="D152"/>
  <c r="C152"/>
  <c r="B152"/>
  <c r="H149"/>
  <c r="H152"/>
  <c r="G146"/>
  <c r="F146"/>
  <c r="E146"/>
  <c r="D146"/>
  <c r="C146"/>
  <c r="B146"/>
  <c r="H144"/>
  <c r="H146"/>
  <c r="G141"/>
  <c r="F141"/>
  <c r="E141"/>
  <c r="D141"/>
  <c r="C141"/>
  <c r="B141"/>
  <c r="H140"/>
  <c r="H139"/>
  <c r="G136"/>
  <c r="F136"/>
  <c r="E136"/>
  <c r="D136"/>
  <c r="C136"/>
  <c r="B136"/>
  <c r="H134"/>
  <c r="G126"/>
  <c r="F126"/>
  <c r="E126"/>
  <c r="D126"/>
  <c r="C126"/>
  <c r="B126"/>
  <c r="H119"/>
  <c r="H118"/>
  <c r="H117"/>
  <c r="H126" s="1"/>
  <c r="G14"/>
  <c r="F14"/>
  <c r="E14"/>
  <c r="D14"/>
  <c r="C14"/>
  <c r="B14"/>
  <c r="G27"/>
  <c r="F27"/>
  <c r="E27"/>
  <c r="D27"/>
  <c r="C27"/>
  <c r="B27"/>
  <c r="G65"/>
  <c r="F65"/>
  <c r="E65"/>
  <c r="D65"/>
  <c r="C65"/>
  <c r="B65"/>
  <c r="G79"/>
  <c r="F79"/>
  <c r="E79"/>
  <c r="D79"/>
  <c r="C79"/>
  <c r="B79"/>
  <c r="G92"/>
  <c r="F92"/>
  <c r="E92"/>
  <c r="D92"/>
  <c r="C92"/>
  <c r="B92"/>
  <c r="G114"/>
  <c r="F114"/>
  <c r="E114"/>
  <c r="D114"/>
  <c r="C114"/>
  <c r="B114"/>
  <c r="H106"/>
  <c r="H105"/>
  <c r="H104"/>
  <c r="H103"/>
  <c r="H102"/>
  <c r="H101"/>
  <c r="G98"/>
  <c r="F98"/>
  <c r="E98"/>
  <c r="D98"/>
  <c r="C98"/>
  <c r="B98"/>
  <c r="H97"/>
  <c r="H96"/>
  <c r="H95"/>
  <c r="H98"/>
  <c r="H90"/>
  <c r="H89"/>
  <c r="H70"/>
  <c r="H69"/>
  <c r="H68"/>
  <c r="H79"/>
  <c r="H3"/>
  <c r="H4"/>
  <c r="H5"/>
  <c r="H24"/>
  <c r="H25"/>
  <c r="H27"/>
  <c r="H30"/>
  <c r="H31"/>
  <c r="H32"/>
  <c r="B33"/>
  <c r="C33"/>
  <c r="D33"/>
  <c r="E33"/>
  <c r="F33"/>
  <c r="G33"/>
  <c r="H36"/>
  <c r="H65" s="1"/>
  <c r="H37"/>
  <c r="H38"/>
  <c r="H39"/>
  <c r="H40"/>
  <c r="H41"/>
  <c r="H172"/>
  <c r="H136"/>
  <c r="H141"/>
  <c r="H167"/>
  <c r="H114"/>
  <c r="H86"/>
  <c r="H33"/>
  <c r="H131"/>
  <c r="H92"/>
  <c r="H14"/>
</calcChain>
</file>

<file path=xl/sharedStrings.xml><?xml version="1.0" encoding="utf-8"?>
<sst xmlns="http://schemas.openxmlformats.org/spreadsheetml/2006/main" count="312" uniqueCount="86">
  <si>
    <t xml:space="preserve">  BLANKS</t>
  </si>
  <si>
    <t>Total</t>
  </si>
  <si>
    <t>Democratic</t>
  </si>
  <si>
    <t>Republican</t>
  </si>
  <si>
    <t>Pct.1</t>
  </si>
  <si>
    <t>Pct.2</t>
  </si>
  <si>
    <t>Pct.3</t>
  </si>
  <si>
    <t>Pct.4</t>
  </si>
  <si>
    <t>Pct.5</t>
  </si>
  <si>
    <t>Pct.6</t>
  </si>
  <si>
    <t>PRESIDENTIAL PREFERENCE</t>
  </si>
  <si>
    <t>JOHN R. EDWARDS</t>
  </si>
  <si>
    <t>HILLARY CLINTON</t>
  </si>
  <si>
    <t>JOSEPH R. BIDEN, JR.</t>
  </si>
  <si>
    <t>CHRISTOPHER J. DODD</t>
  </si>
  <si>
    <t>MIKE GRAVEL</t>
  </si>
  <si>
    <t>BARACK OBAMA</t>
  </si>
  <si>
    <t>DENNIS J. KUCINICH</t>
  </si>
  <si>
    <t>BILL RICHARDSON</t>
  </si>
  <si>
    <t>NO PREFERENCE</t>
  </si>
  <si>
    <t>Write-in votes</t>
  </si>
  <si>
    <t>STATE COMMITTEE MAN</t>
  </si>
  <si>
    <t>STATE COMMITTEE WOMAN</t>
  </si>
  <si>
    <t>TOWN COMMITTEE</t>
  </si>
  <si>
    <t>JOHN McCAIN</t>
  </si>
  <si>
    <t>FRED THOMPSON</t>
  </si>
  <si>
    <t>TOM TANCREDO</t>
  </si>
  <si>
    <t>DUNCAN HUNTER</t>
  </si>
  <si>
    <t>MIKE HUCKABEE</t>
  </si>
  <si>
    <t>MITT ROMNEY</t>
  </si>
  <si>
    <t>RON PAUL</t>
  </si>
  <si>
    <t>RUDY GIULIANI</t>
  </si>
  <si>
    <t>Green Rainbow</t>
  </si>
  <si>
    <t>Working Families</t>
  </si>
  <si>
    <t>JARED BALL</t>
  </si>
  <si>
    <t>RALPH NADER</t>
  </si>
  <si>
    <t>ELAINE BROWN</t>
  </si>
  <si>
    <t>KAT SWIFT</t>
  </si>
  <si>
    <t>CYNTHIA McKINNEY</t>
  </si>
  <si>
    <t>KENT MESPLAY</t>
  </si>
  <si>
    <t>REP. IN GENERAL COURT</t>
  </si>
  <si>
    <t>CESAR A. ARCHILLA</t>
  </si>
  <si>
    <t>LORI A. EHRLICH</t>
  </si>
  <si>
    <t>ROBERT F. FENNELL</t>
  </si>
  <si>
    <t>LAURA E. WALSH</t>
  </si>
  <si>
    <t>MARGARET SOMERS</t>
  </si>
  <si>
    <t>JEFFREY S. BLONDER</t>
  </si>
  <si>
    <t>JOHN M. GREEN</t>
  </si>
  <si>
    <t>COLETTE C. GREEN</t>
  </si>
  <si>
    <t>FRANCES J. WEINER</t>
  </si>
  <si>
    <t>RICHARD FRENKEL</t>
  </si>
  <si>
    <t>LENORA T. FRENKEL</t>
  </si>
  <si>
    <t>MARY HOBBINS DeCHILLO</t>
  </si>
  <si>
    <t>CONNIE A. MOSS</t>
  </si>
  <si>
    <t>EVAN D. MOSS</t>
  </si>
  <si>
    <t>CLINTON S. BENCH</t>
  </si>
  <si>
    <t>THEODORE A. PATRIKIS</t>
  </si>
  <si>
    <t>JOHN J. MOYNIHAN</t>
  </si>
  <si>
    <t>RALPH M. DiPESA</t>
  </si>
  <si>
    <t>MARK H. MULGAY</t>
  </si>
  <si>
    <t>CAROLE B. SHUTZER</t>
  </si>
  <si>
    <t>JOHN V. PHELAN, III</t>
  </si>
  <si>
    <t>NANCY K. KAUFMAN</t>
  </si>
  <si>
    <t>JAMES E. SMITH</t>
  </si>
  <si>
    <t>BRIAN T. WATSON</t>
  </si>
  <si>
    <t>SHEILA P. KEARNEY</t>
  </si>
  <si>
    <t>STEPHEN M. IANNACCONE</t>
  </si>
  <si>
    <t>CHRISTOPHER F. MAURIELLO</t>
  </si>
  <si>
    <t>NANETTE R. FRIDMAN</t>
  </si>
  <si>
    <t>RICHARD A. JAKIOUS</t>
  </si>
  <si>
    <t>JAMES A. PETERSON</t>
  </si>
  <si>
    <t>JOHN BLAISDELL</t>
  </si>
  <si>
    <t>TANYA S. DeGENOVA</t>
  </si>
  <si>
    <t>STEPHEN M. ZYKOFSKY</t>
  </si>
  <si>
    <t>JOYCE H. LOFMARK</t>
  </si>
  <si>
    <t>ROBERT E. PERRY</t>
  </si>
  <si>
    <t>CHRISTOPHER G. PERRY</t>
  </si>
  <si>
    <t>FRANK H. PERRY</t>
  </si>
  <si>
    <t>JOSEPH C. SINATRA</t>
  </si>
  <si>
    <t>BEVERLY C. SINATRA</t>
  </si>
  <si>
    <t>FREDRICK R. DUBIEL</t>
  </si>
  <si>
    <t>MARILYN A. PERRY</t>
  </si>
  <si>
    <t>PAUL L. DEBOLE</t>
  </si>
  <si>
    <t>AMBER D. DEBOLE</t>
  </si>
  <si>
    <t>BRUCE CHESLEY</t>
  </si>
  <si>
    <t>PAUL A. MINSKY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</si>
</sst>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0" fillId="4" borderId="0" xfId="0" applyFill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Normal="100" workbookViewId="0">
      <selection activeCell="F144" sqref="F144"/>
    </sheetView>
  </sheetViews>
  <sheetFormatPr defaultRowHeight="12.75"/>
  <cols>
    <col min="1" max="1" width="28.140625" style="1" customWidth="1"/>
    <col min="2" max="2" width="8.140625" style="2" customWidth="1"/>
    <col min="3" max="7" width="9.140625" style="2"/>
    <col min="8" max="8" width="6.7109375" style="2" customWidth="1"/>
  </cols>
  <sheetData>
    <row r="1" spans="1:8">
      <c r="A1" s="3" t="s">
        <v>2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</v>
      </c>
    </row>
    <row r="2" spans="1:8">
      <c r="A2" s="7" t="s">
        <v>10</v>
      </c>
      <c r="B2" s="4"/>
      <c r="C2" s="4"/>
      <c r="D2" s="4"/>
      <c r="E2" s="4"/>
      <c r="F2" s="4"/>
      <c r="G2" s="4"/>
      <c r="H2" s="5"/>
    </row>
    <row r="3" spans="1:8">
      <c r="A3" s="8" t="s">
        <v>0</v>
      </c>
      <c r="B3" s="9">
        <v>1</v>
      </c>
      <c r="C3" s="9">
        <v>4</v>
      </c>
      <c r="D3" s="9">
        <v>4</v>
      </c>
      <c r="E3" s="9">
        <v>4</v>
      </c>
      <c r="F3" s="9">
        <v>3</v>
      </c>
      <c r="G3" s="9">
        <v>4</v>
      </c>
      <c r="H3" s="5">
        <f t="shared" ref="H3:H13" si="0">SUM(B3:G3)</f>
        <v>20</v>
      </c>
    </row>
    <row r="4" spans="1:8">
      <c r="A4" s="8" t="s">
        <v>11</v>
      </c>
      <c r="B4" s="9">
        <v>9</v>
      </c>
      <c r="C4" s="9">
        <v>12</v>
      </c>
      <c r="D4" s="9">
        <v>11</v>
      </c>
      <c r="E4" s="9">
        <v>7</v>
      </c>
      <c r="F4" s="9">
        <v>4</v>
      </c>
      <c r="G4" s="9">
        <v>12</v>
      </c>
      <c r="H4" s="5">
        <f t="shared" si="0"/>
        <v>55</v>
      </c>
    </row>
    <row r="5" spans="1:8">
      <c r="A5" s="8" t="s">
        <v>12</v>
      </c>
      <c r="B5" s="9">
        <v>480</v>
      </c>
      <c r="C5" s="9">
        <v>328</v>
      </c>
      <c r="D5" s="9">
        <v>363</v>
      </c>
      <c r="E5" s="9">
        <v>385</v>
      </c>
      <c r="F5" s="9">
        <v>366</v>
      </c>
      <c r="G5" s="9">
        <v>389</v>
      </c>
      <c r="H5" s="5">
        <f t="shared" si="0"/>
        <v>2311</v>
      </c>
    </row>
    <row r="6" spans="1:8">
      <c r="A6" s="8" t="s">
        <v>13</v>
      </c>
      <c r="B6" s="9">
        <v>1</v>
      </c>
      <c r="C6" s="9">
        <v>3</v>
      </c>
      <c r="D6" s="9">
        <v>2</v>
      </c>
      <c r="E6" s="9">
        <v>4</v>
      </c>
      <c r="F6" s="9">
        <v>0</v>
      </c>
      <c r="G6" s="9">
        <v>3</v>
      </c>
      <c r="H6" s="5">
        <f t="shared" si="0"/>
        <v>13</v>
      </c>
    </row>
    <row r="7" spans="1:8">
      <c r="A7" s="8" t="s">
        <v>14</v>
      </c>
      <c r="B7" s="9">
        <v>0</v>
      </c>
      <c r="C7" s="9">
        <v>1</v>
      </c>
      <c r="D7" s="9">
        <v>1</v>
      </c>
      <c r="E7" s="9">
        <v>0</v>
      </c>
      <c r="F7" s="9">
        <v>0</v>
      </c>
      <c r="G7" s="9">
        <v>2</v>
      </c>
      <c r="H7" s="5">
        <f t="shared" si="0"/>
        <v>4</v>
      </c>
    </row>
    <row r="8" spans="1:8">
      <c r="A8" s="8" t="s">
        <v>15</v>
      </c>
      <c r="B8" s="9">
        <v>0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5">
        <f t="shared" si="0"/>
        <v>1</v>
      </c>
    </row>
    <row r="9" spans="1:8">
      <c r="A9" s="8" t="s">
        <v>16</v>
      </c>
      <c r="B9" s="9">
        <v>173</v>
      </c>
      <c r="C9" s="9">
        <v>161</v>
      </c>
      <c r="D9" s="9">
        <v>246</v>
      </c>
      <c r="E9" s="9">
        <v>301</v>
      </c>
      <c r="F9" s="9">
        <v>253</v>
      </c>
      <c r="G9" s="9">
        <v>310</v>
      </c>
      <c r="H9" s="5">
        <f t="shared" si="0"/>
        <v>1444</v>
      </c>
    </row>
    <row r="10" spans="1:8">
      <c r="A10" s="8" t="s">
        <v>17</v>
      </c>
      <c r="B10" s="9">
        <v>1</v>
      </c>
      <c r="C10" s="9">
        <v>1</v>
      </c>
      <c r="D10" s="9">
        <v>4</v>
      </c>
      <c r="E10" s="9">
        <v>0</v>
      </c>
      <c r="F10" s="9">
        <v>1</v>
      </c>
      <c r="G10" s="9">
        <v>1</v>
      </c>
      <c r="H10" s="5">
        <f t="shared" si="0"/>
        <v>8</v>
      </c>
    </row>
    <row r="11" spans="1:8">
      <c r="A11" s="8" t="s">
        <v>18</v>
      </c>
      <c r="B11" s="9">
        <v>1</v>
      </c>
      <c r="C11" s="9">
        <v>1</v>
      </c>
      <c r="D11" s="9">
        <v>0</v>
      </c>
      <c r="E11" s="9">
        <v>3</v>
      </c>
      <c r="F11" s="9">
        <v>3</v>
      </c>
      <c r="G11" s="9">
        <v>0</v>
      </c>
      <c r="H11" s="5">
        <f t="shared" si="0"/>
        <v>8</v>
      </c>
    </row>
    <row r="12" spans="1:8">
      <c r="A12" s="8" t="s">
        <v>19</v>
      </c>
      <c r="B12" s="9">
        <v>2</v>
      </c>
      <c r="C12" s="9">
        <v>3</v>
      </c>
      <c r="D12" s="9">
        <v>4</v>
      </c>
      <c r="E12" s="9">
        <v>5</v>
      </c>
      <c r="F12" s="9">
        <v>4</v>
      </c>
      <c r="G12" s="9">
        <v>7</v>
      </c>
      <c r="H12" s="5">
        <f t="shared" si="0"/>
        <v>25</v>
      </c>
    </row>
    <row r="13" spans="1:8">
      <c r="A13" s="8" t="s">
        <v>20</v>
      </c>
      <c r="B13" s="9">
        <v>0</v>
      </c>
      <c r="C13" s="9">
        <v>0</v>
      </c>
      <c r="D13" s="9">
        <v>1</v>
      </c>
      <c r="E13" s="9">
        <v>3</v>
      </c>
      <c r="F13" s="9">
        <v>0</v>
      </c>
      <c r="G13" s="9">
        <v>1</v>
      </c>
      <c r="H13" s="5">
        <f t="shared" si="0"/>
        <v>5</v>
      </c>
    </row>
    <row r="14" spans="1:8">
      <c r="A14" s="6" t="s">
        <v>1</v>
      </c>
      <c r="B14" s="5">
        <f>SUM(B3:B13)</f>
        <v>668</v>
      </c>
      <c r="C14" s="5">
        <f t="shared" ref="C14:H14" si="1">SUM(C3:C13)</f>
        <v>515</v>
      </c>
      <c r="D14" s="5">
        <f t="shared" si="1"/>
        <v>636</v>
      </c>
      <c r="E14" s="5">
        <f t="shared" si="1"/>
        <v>712</v>
      </c>
      <c r="F14" s="5">
        <f t="shared" si="1"/>
        <v>634</v>
      </c>
      <c r="G14" s="5">
        <f t="shared" si="1"/>
        <v>729</v>
      </c>
      <c r="H14" s="5">
        <f t="shared" si="1"/>
        <v>3894</v>
      </c>
    </row>
    <row r="15" spans="1:8">
      <c r="A15" s="3" t="s">
        <v>2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  <c r="G15" s="3" t="s">
        <v>9</v>
      </c>
      <c r="H15" s="3" t="s">
        <v>1</v>
      </c>
    </row>
    <row r="16" spans="1:8">
      <c r="A16" s="7" t="s">
        <v>40</v>
      </c>
      <c r="B16" s="4"/>
      <c r="C16" s="4"/>
      <c r="D16" s="4"/>
      <c r="E16" s="4"/>
      <c r="F16" s="4"/>
      <c r="G16" s="4"/>
      <c r="H16" s="5"/>
    </row>
    <row r="17" spans="1:8">
      <c r="A17" s="8" t="s">
        <v>0</v>
      </c>
      <c r="B17" s="9">
        <v>86</v>
      </c>
      <c r="C17" s="9">
        <v>47</v>
      </c>
      <c r="D17" s="9">
        <v>64</v>
      </c>
      <c r="E17" s="9">
        <v>63</v>
      </c>
      <c r="F17" s="9">
        <v>66</v>
      </c>
      <c r="G17" s="9">
        <v>49</v>
      </c>
      <c r="H17" s="5">
        <f>SUM(B17:G17)</f>
        <v>375</v>
      </c>
    </row>
    <row r="18" spans="1:8">
      <c r="A18" s="8" t="s">
        <v>41</v>
      </c>
      <c r="B18" s="9">
        <v>265</v>
      </c>
      <c r="C18" s="9">
        <v>279</v>
      </c>
      <c r="D18" s="9">
        <v>353</v>
      </c>
      <c r="E18" s="9">
        <v>378</v>
      </c>
      <c r="F18" s="9">
        <v>257</v>
      </c>
      <c r="G18" s="9">
        <v>225</v>
      </c>
      <c r="H18" s="5">
        <f>SUM(B18:G18)</f>
        <v>1757</v>
      </c>
    </row>
    <row r="19" spans="1:8">
      <c r="A19" s="8" t="s">
        <v>42</v>
      </c>
      <c r="B19" s="9">
        <v>317</v>
      </c>
      <c r="C19" s="9">
        <v>184</v>
      </c>
      <c r="D19" s="9">
        <v>217</v>
      </c>
      <c r="E19" s="9">
        <v>270</v>
      </c>
      <c r="F19" s="9">
        <v>308</v>
      </c>
      <c r="G19" s="9">
        <v>454</v>
      </c>
      <c r="H19" s="5">
        <f>SUM(B19:G19)</f>
        <v>1750</v>
      </c>
    </row>
    <row r="20" spans="1:8">
      <c r="A20" s="8" t="s">
        <v>20</v>
      </c>
      <c r="B20" s="9">
        <v>0</v>
      </c>
      <c r="C20" s="9">
        <v>5</v>
      </c>
      <c r="D20" s="9">
        <v>2</v>
      </c>
      <c r="E20" s="9">
        <v>1</v>
      </c>
      <c r="F20" s="9">
        <v>3</v>
      </c>
      <c r="G20" s="9">
        <v>1</v>
      </c>
      <c r="H20" s="5">
        <f>SUM(B20:G20)</f>
        <v>12</v>
      </c>
    </row>
    <row r="21" spans="1:8">
      <c r="A21" s="6" t="s">
        <v>1</v>
      </c>
      <c r="B21" s="5">
        <f>SUM(B17:B20)</f>
        <v>668</v>
      </c>
      <c r="C21" s="5">
        <f t="shared" ref="C21:H21" si="2">SUM(C17:C20)</f>
        <v>515</v>
      </c>
      <c r="D21" s="5">
        <f t="shared" si="2"/>
        <v>636</v>
      </c>
      <c r="E21" s="5">
        <f t="shared" si="2"/>
        <v>712</v>
      </c>
      <c r="F21" s="5">
        <f t="shared" si="2"/>
        <v>634</v>
      </c>
      <c r="G21" s="5">
        <f t="shared" si="2"/>
        <v>729</v>
      </c>
      <c r="H21" s="5">
        <f t="shared" si="2"/>
        <v>3894</v>
      </c>
    </row>
    <row r="22" spans="1:8">
      <c r="A22" s="3" t="s">
        <v>2</v>
      </c>
      <c r="B22" s="3" t="s">
        <v>4</v>
      </c>
      <c r="C22" s="3" t="s">
        <v>5</v>
      </c>
      <c r="D22" s="3" t="s">
        <v>6</v>
      </c>
      <c r="E22" s="3" t="s">
        <v>7</v>
      </c>
      <c r="F22" s="3" t="s">
        <v>8</v>
      </c>
      <c r="G22" s="3" t="s">
        <v>9</v>
      </c>
      <c r="H22" s="3" t="s">
        <v>1</v>
      </c>
    </row>
    <row r="23" spans="1:8">
      <c r="A23" s="7" t="s">
        <v>21</v>
      </c>
      <c r="B23" s="4"/>
      <c r="C23" s="4"/>
      <c r="D23" s="4"/>
      <c r="E23" s="4"/>
      <c r="F23" s="4"/>
      <c r="G23" s="4"/>
      <c r="H23" s="5"/>
    </row>
    <row r="24" spans="1:8">
      <c r="A24" s="8" t="s">
        <v>0</v>
      </c>
      <c r="B24" s="9">
        <v>249</v>
      </c>
      <c r="C24" s="9">
        <v>206</v>
      </c>
      <c r="D24" s="9">
        <v>265</v>
      </c>
      <c r="E24" s="9">
        <v>319</v>
      </c>
      <c r="F24" s="9">
        <v>305</v>
      </c>
      <c r="G24" s="9">
        <v>358</v>
      </c>
      <c r="H24" s="5">
        <f>SUM(B24:G24)</f>
        <v>1702</v>
      </c>
    </row>
    <row r="25" spans="1:8">
      <c r="A25" s="8" t="s">
        <v>43</v>
      </c>
      <c r="B25" s="9">
        <v>417</v>
      </c>
      <c r="C25" s="9">
        <v>306</v>
      </c>
      <c r="D25" s="9">
        <v>368</v>
      </c>
      <c r="E25" s="9">
        <v>393</v>
      </c>
      <c r="F25" s="9">
        <v>329</v>
      </c>
      <c r="G25" s="9">
        <v>371</v>
      </c>
      <c r="H25" s="5">
        <f>SUM(B25:G25)</f>
        <v>2184</v>
      </c>
    </row>
    <row r="26" spans="1:8">
      <c r="A26" s="8" t="s">
        <v>20</v>
      </c>
      <c r="B26" s="9">
        <v>2</v>
      </c>
      <c r="C26" s="9">
        <v>3</v>
      </c>
      <c r="D26" s="9">
        <v>3</v>
      </c>
      <c r="E26" s="9">
        <v>0</v>
      </c>
      <c r="F26" s="9">
        <v>0</v>
      </c>
      <c r="G26" s="9">
        <v>0</v>
      </c>
      <c r="H26" s="5">
        <f>SUM(B26:G26)</f>
        <v>8</v>
      </c>
    </row>
    <row r="27" spans="1:8">
      <c r="A27" s="6" t="s">
        <v>1</v>
      </c>
      <c r="B27" s="5">
        <f t="shared" ref="B27:H27" si="3">SUM(B24:B26)</f>
        <v>668</v>
      </c>
      <c r="C27" s="5">
        <f t="shared" si="3"/>
        <v>515</v>
      </c>
      <c r="D27" s="5">
        <f t="shared" si="3"/>
        <v>636</v>
      </c>
      <c r="E27" s="5">
        <f t="shared" si="3"/>
        <v>712</v>
      </c>
      <c r="F27" s="5">
        <f t="shared" si="3"/>
        <v>634</v>
      </c>
      <c r="G27" s="5">
        <f t="shared" si="3"/>
        <v>729</v>
      </c>
      <c r="H27" s="5">
        <f t="shared" si="3"/>
        <v>3894</v>
      </c>
    </row>
    <row r="28" spans="1:8">
      <c r="A28" s="3" t="s">
        <v>2</v>
      </c>
      <c r="B28" s="3" t="s">
        <v>4</v>
      </c>
      <c r="C28" s="3" t="s">
        <v>5</v>
      </c>
      <c r="D28" s="3" t="s">
        <v>6</v>
      </c>
      <c r="E28" s="3" t="s">
        <v>7</v>
      </c>
      <c r="F28" s="3" t="s">
        <v>8</v>
      </c>
      <c r="G28" s="3" t="s">
        <v>9</v>
      </c>
      <c r="H28" s="3" t="s">
        <v>1</v>
      </c>
    </row>
    <row r="29" spans="1:8">
      <c r="A29" s="7" t="s">
        <v>22</v>
      </c>
      <c r="B29" s="4"/>
      <c r="C29" s="4"/>
      <c r="D29" s="4"/>
      <c r="E29" s="4"/>
      <c r="F29" s="4"/>
      <c r="G29" s="4"/>
      <c r="H29" s="5"/>
    </row>
    <row r="30" spans="1:8">
      <c r="A30" s="8" t="s">
        <v>0</v>
      </c>
      <c r="B30" s="9">
        <v>264</v>
      </c>
      <c r="C30" s="9">
        <v>214</v>
      </c>
      <c r="D30" s="9">
        <v>260</v>
      </c>
      <c r="E30" s="9">
        <v>327</v>
      </c>
      <c r="F30" s="9">
        <v>297</v>
      </c>
      <c r="G30" s="9">
        <v>365</v>
      </c>
      <c r="H30" s="5">
        <f>SUM(B30:G30)</f>
        <v>1727</v>
      </c>
    </row>
    <row r="31" spans="1:8">
      <c r="A31" s="8" t="s">
        <v>44</v>
      </c>
      <c r="B31" s="9">
        <v>403</v>
      </c>
      <c r="C31" s="9">
        <v>300</v>
      </c>
      <c r="D31" s="9">
        <v>375</v>
      </c>
      <c r="E31" s="9">
        <v>384</v>
      </c>
      <c r="F31" s="9">
        <v>337</v>
      </c>
      <c r="G31" s="9">
        <v>364</v>
      </c>
      <c r="H31" s="5">
        <f>SUM(B31:G31)</f>
        <v>2163</v>
      </c>
    </row>
    <row r="32" spans="1:8">
      <c r="A32" s="8" t="s">
        <v>20</v>
      </c>
      <c r="B32" s="9">
        <v>1</v>
      </c>
      <c r="C32" s="9">
        <v>1</v>
      </c>
      <c r="D32" s="9">
        <v>1</v>
      </c>
      <c r="E32" s="9">
        <v>1</v>
      </c>
      <c r="F32" s="9">
        <v>0</v>
      </c>
      <c r="G32" s="9">
        <v>0</v>
      </c>
      <c r="H32" s="5">
        <f>SUM(B32:G32)</f>
        <v>4</v>
      </c>
    </row>
    <row r="33" spans="1:8">
      <c r="A33" s="6" t="s">
        <v>1</v>
      </c>
      <c r="B33" s="5">
        <f t="shared" ref="B33:H33" si="4">SUM(B30:B32)</f>
        <v>668</v>
      </c>
      <c r="C33" s="5">
        <f t="shared" si="4"/>
        <v>515</v>
      </c>
      <c r="D33" s="5">
        <f t="shared" si="4"/>
        <v>636</v>
      </c>
      <c r="E33" s="5">
        <f t="shared" si="4"/>
        <v>712</v>
      </c>
      <c r="F33" s="5">
        <f t="shared" si="4"/>
        <v>634</v>
      </c>
      <c r="G33" s="5">
        <f t="shared" si="4"/>
        <v>729</v>
      </c>
      <c r="H33" s="5">
        <f t="shared" si="4"/>
        <v>3894</v>
      </c>
    </row>
    <row r="34" spans="1:8" s="10" customFormat="1">
      <c r="A34" s="3" t="s">
        <v>2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3" t="s">
        <v>1</v>
      </c>
    </row>
    <row r="35" spans="1:8" s="10" customFormat="1">
      <c r="A35" s="7" t="s">
        <v>23</v>
      </c>
      <c r="B35" s="4"/>
      <c r="C35" s="4"/>
      <c r="D35" s="4"/>
      <c r="E35" s="4"/>
      <c r="F35" s="4"/>
      <c r="G35" s="4"/>
      <c r="H35" s="5"/>
    </row>
    <row r="36" spans="1:8" s="10" customFormat="1">
      <c r="A36" s="8" t="s">
        <v>0</v>
      </c>
      <c r="B36" s="9">
        <v>18078</v>
      </c>
      <c r="C36" s="9">
        <v>13773</v>
      </c>
      <c r="D36" s="9">
        <v>16665</v>
      </c>
      <c r="E36" s="9">
        <v>19078</v>
      </c>
      <c r="F36" s="9">
        <v>17189</v>
      </c>
      <c r="G36" s="9">
        <v>19812</v>
      </c>
      <c r="H36" s="5">
        <f t="shared" ref="H36:H64" si="5">SUM(B36:G36)</f>
        <v>104595</v>
      </c>
    </row>
    <row r="37" spans="1:8" s="10" customFormat="1">
      <c r="A37" s="8" t="s">
        <v>45</v>
      </c>
      <c r="B37" s="9">
        <v>220</v>
      </c>
      <c r="C37" s="9">
        <v>160</v>
      </c>
      <c r="D37" s="9">
        <v>214</v>
      </c>
      <c r="E37" s="9">
        <v>267</v>
      </c>
      <c r="F37" s="9">
        <v>192</v>
      </c>
      <c r="G37" s="9">
        <v>257</v>
      </c>
      <c r="H37" s="5">
        <f t="shared" si="5"/>
        <v>1310</v>
      </c>
    </row>
    <row r="38" spans="1:8" s="10" customFormat="1">
      <c r="A38" s="8" t="s">
        <v>46</v>
      </c>
      <c r="B38" s="9">
        <v>229</v>
      </c>
      <c r="C38" s="9">
        <v>156</v>
      </c>
      <c r="D38" s="9">
        <v>201</v>
      </c>
      <c r="E38" s="9">
        <v>214</v>
      </c>
      <c r="F38" s="9">
        <v>177</v>
      </c>
      <c r="G38" s="9">
        <v>241</v>
      </c>
      <c r="H38" s="5">
        <f t="shared" si="5"/>
        <v>1218</v>
      </c>
    </row>
    <row r="39" spans="1:8" s="10" customFormat="1">
      <c r="A39" s="8" t="s">
        <v>47</v>
      </c>
      <c r="B39" s="9">
        <v>186</v>
      </c>
      <c r="C39" s="9">
        <v>141</v>
      </c>
      <c r="D39" s="9">
        <v>190</v>
      </c>
      <c r="E39" s="9">
        <v>179</v>
      </c>
      <c r="F39" s="9">
        <v>146</v>
      </c>
      <c r="G39" s="9">
        <v>173</v>
      </c>
      <c r="H39" s="5">
        <f t="shared" si="5"/>
        <v>1015</v>
      </c>
    </row>
    <row r="40" spans="1:8" s="10" customFormat="1">
      <c r="A40" s="8" t="s">
        <v>48</v>
      </c>
      <c r="B40" s="9">
        <v>181</v>
      </c>
      <c r="C40" s="9">
        <v>145</v>
      </c>
      <c r="D40" s="9">
        <v>192</v>
      </c>
      <c r="E40" s="9">
        <v>193</v>
      </c>
      <c r="F40" s="9">
        <v>153</v>
      </c>
      <c r="G40" s="9">
        <v>183</v>
      </c>
      <c r="H40" s="5">
        <f t="shared" si="5"/>
        <v>1047</v>
      </c>
    </row>
    <row r="41" spans="1:8" s="10" customFormat="1">
      <c r="A41" s="8" t="s">
        <v>49</v>
      </c>
      <c r="B41" s="9">
        <v>224</v>
      </c>
      <c r="C41" s="9">
        <v>165</v>
      </c>
      <c r="D41" s="9">
        <v>194</v>
      </c>
      <c r="E41" s="9">
        <v>194</v>
      </c>
      <c r="F41" s="9">
        <v>147</v>
      </c>
      <c r="G41" s="9">
        <v>203</v>
      </c>
      <c r="H41" s="5">
        <f t="shared" si="5"/>
        <v>1127</v>
      </c>
    </row>
    <row r="42" spans="1:8" s="10" customFormat="1">
      <c r="A42" s="8" t="s">
        <v>50</v>
      </c>
      <c r="B42" s="9">
        <v>191</v>
      </c>
      <c r="C42" s="9">
        <v>152</v>
      </c>
      <c r="D42" s="9">
        <v>195</v>
      </c>
      <c r="E42" s="9">
        <v>193</v>
      </c>
      <c r="F42" s="9">
        <v>166</v>
      </c>
      <c r="G42" s="9">
        <v>189</v>
      </c>
      <c r="H42" s="5">
        <f t="shared" si="5"/>
        <v>1086</v>
      </c>
    </row>
    <row r="43" spans="1:8" s="10" customFormat="1">
      <c r="A43" s="8" t="s">
        <v>51</v>
      </c>
      <c r="B43" s="9">
        <v>189</v>
      </c>
      <c r="C43" s="9">
        <v>149</v>
      </c>
      <c r="D43" s="9">
        <v>191</v>
      </c>
      <c r="E43" s="9">
        <v>196</v>
      </c>
      <c r="F43" s="9">
        <v>163</v>
      </c>
      <c r="G43" s="9">
        <v>194</v>
      </c>
      <c r="H43" s="5">
        <f t="shared" si="5"/>
        <v>1082</v>
      </c>
    </row>
    <row r="44" spans="1:8" s="10" customFormat="1">
      <c r="A44" s="8" t="s">
        <v>52</v>
      </c>
      <c r="B44" s="9">
        <v>209</v>
      </c>
      <c r="C44" s="9">
        <v>183</v>
      </c>
      <c r="D44" s="9">
        <v>238</v>
      </c>
      <c r="E44" s="9">
        <v>289</v>
      </c>
      <c r="F44" s="9">
        <v>186</v>
      </c>
      <c r="G44" s="9">
        <v>255</v>
      </c>
      <c r="H44" s="5">
        <f t="shared" si="5"/>
        <v>1360</v>
      </c>
    </row>
    <row r="45" spans="1:8" s="10" customFormat="1">
      <c r="A45" s="8" t="s">
        <v>53</v>
      </c>
      <c r="B45" s="9">
        <v>202</v>
      </c>
      <c r="C45" s="9">
        <v>153</v>
      </c>
      <c r="D45" s="9">
        <v>226</v>
      </c>
      <c r="E45" s="9">
        <v>193</v>
      </c>
      <c r="F45" s="9">
        <v>143</v>
      </c>
      <c r="G45" s="9">
        <v>182</v>
      </c>
      <c r="H45" s="5">
        <f t="shared" si="5"/>
        <v>1099</v>
      </c>
    </row>
    <row r="46" spans="1:8" s="10" customFormat="1">
      <c r="A46" s="8" t="s">
        <v>54</v>
      </c>
      <c r="B46" s="9">
        <v>195</v>
      </c>
      <c r="C46" s="9">
        <v>146</v>
      </c>
      <c r="D46" s="9">
        <v>204</v>
      </c>
      <c r="E46" s="9">
        <v>177</v>
      </c>
      <c r="F46" s="9">
        <v>137</v>
      </c>
      <c r="G46" s="9">
        <v>177</v>
      </c>
      <c r="H46" s="5">
        <f t="shared" si="5"/>
        <v>1036</v>
      </c>
    </row>
    <row r="47" spans="1:8" s="10" customFormat="1">
      <c r="A47" s="8" t="s">
        <v>55</v>
      </c>
      <c r="B47" s="9">
        <v>165</v>
      </c>
      <c r="C47" s="9">
        <v>134</v>
      </c>
      <c r="D47" s="9">
        <v>187</v>
      </c>
      <c r="E47" s="9">
        <v>167</v>
      </c>
      <c r="F47" s="9">
        <v>131</v>
      </c>
      <c r="G47" s="9">
        <v>165</v>
      </c>
      <c r="H47" s="5">
        <f t="shared" si="5"/>
        <v>949</v>
      </c>
    </row>
    <row r="48" spans="1:8" s="10" customFormat="1">
      <c r="A48" s="8" t="s">
        <v>56</v>
      </c>
      <c r="B48" s="9">
        <v>239</v>
      </c>
      <c r="C48" s="9">
        <v>164</v>
      </c>
      <c r="D48" s="9">
        <v>220</v>
      </c>
      <c r="E48" s="9">
        <v>212</v>
      </c>
      <c r="F48" s="9">
        <v>186</v>
      </c>
      <c r="G48" s="9">
        <v>208</v>
      </c>
      <c r="H48" s="5">
        <f t="shared" si="5"/>
        <v>1229</v>
      </c>
    </row>
    <row r="49" spans="1:8" s="10" customFormat="1">
      <c r="A49" s="8" t="s">
        <v>57</v>
      </c>
      <c r="B49" s="9">
        <v>194</v>
      </c>
      <c r="C49" s="9">
        <v>157</v>
      </c>
      <c r="D49" s="9">
        <v>208</v>
      </c>
      <c r="E49" s="9">
        <v>228</v>
      </c>
      <c r="F49" s="9">
        <v>156</v>
      </c>
      <c r="G49" s="9">
        <v>183</v>
      </c>
      <c r="H49" s="5">
        <f t="shared" si="5"/>
        <v>1126</v>
      </c>
    </row>
    <row r="50" spans="1:8" s="10" customFormat="1">
      <c r="A50" s="8" t="s">
        <v>58</v>
      </c>
      <c r="B50" s="9">
        <v>195</v>
      </c>
      <c r="C50" s="9">
        <v>157</v>
      </c>
      <c r="D50" s="9">
        <v>204</v>
      </c>
      <c r="E50" s="9">
        <v>238</v>
      </c>
      <c r="F50" s="9">
        <v>169</v>
      </c>
      <c r="G50" s="9">
        <v>202</v>
      </c>
      <c r="H50" s="5">
        <f t="shared" si="5"/>
        <v>1165</v>
      </c>
    </row>
    <row r="51" spans="1:8" s="10" customFormat="1">
      <c r="A51" s="8" t="s">
        <v>59</v>
      </c>
      <c r="B51" s="9">
        <v>174</v>
      </c>
      <c r="C51" s="9">
        <v>143</v>
      </c>
      <c r="D51" s="9">
        <v>205</v>
      </c>
      <c r="E51" s="9">
        <v>181</v>
      </c>
      <c r="F51" s="9">
        <v>184</v>
      </c>
      <c r="G51" s="9">
        <v>184</v>
      </c>
      <c r="H51" s="5">
        <f t="shared" si="5"/>
        <v>1071</v>
      </c>
    </row>
    <row r="52" spans="1:8" s="10" customFormat="1">
      <c r="A52" s="8" t="s">
        <v>41</v>
      </c>
      <c r="B52" s="9">
        <v>234</v>
      </c>
      <c r="C52" s="9">
        <v>231</v>
      </c>
      <c r="D52" s="9">
        <v>284</v>
      </c>
      <c r="E52" s="9">
        <v>349</v>
      </c>
      <c r="F52" s="9">
        <v>296</v>
      </c>
      <c r="G52" s="9">
        <v>304</v>
      </c>
      <c r="H52" s="5">
        <f t="shared" si="5"/>
        <v>1698</v>
      </c>
    </row>
    <row r="53" spans="1:8" s="10" customFormat="1">
      <c r="A53" s="8" t="s">
        <v>60</v>
      </c>
      <c r="B53" s="9">
        <v>247</v>
      </c>
      <c r="C53" s="9">
        <v>183</v>
      </c>
      <c r="D53" s="9">
        <v>236</v>
      </c>
      <c r="E53" s="9">
        <v>261</v>
      </c>
      <c r="F53" s="9">
        <v>277</v>
      </c>
      <c r="G53" s="9">
        <v>340</v>
      </c>
      <c r="H53" s="5">
        <f t="shared" si="5"/>
        <v>1544</v>
      </c>
    </row>
    <row r="54" spans="1:8" s="10" customFormat="1">
      <c r="A54" s="8" t="s">
        <v>61</v>
      </c>
      <c r="B54" s="9">
        <v>205</v>
      </c>
      <c r="C54" s="9">
        <v>178</v>
      </c>
      <c r="D54" s="9">
        <v>220</v>
      </c>
      <c r="E54" s="9">
        <v>275</v>
      </c>
      <c r="F54" s="9">
        <v>208</v>
      </c>
      <c r="G54" s="9">
        <v>211</v>
      </c>
      <c r="H54" s="5">
        <f t="shared" si="5"/>
        <v>1297</v>
      </c>
    </row>
    <row r="55" spans="1:8" s="10" customFormat="1">
      <c r="A55" s="8" t="s">
        <v>62</v>
      </c>
      <c r="B55" s="9">
        <v>216</v>
      </c>
      <c r="C55" s="9">
        <v>163</v>
      </c>
      <c r="D55" s="9">
        <v>202</v>
      </c>
      <c r="E55" s="9">
        <v>225</v>
      </c>
      <c r="F55" s="9">
        <v>219</v>
      </c>
      <c r="G55" s="9">
        <v>262</v>
      </c>
      <c r="H55" s="5">
        <f t="shared" si="5"/>
        <v>1287</v>
      </c>
    </row>
    <row r="56" spans="1:8" s="10" customFormat="1">
      <c r="A56" s="8" t="s">
        <v>63</v>
      </c>
      <c r="B56" s="9">
        <v>164</v>
      </c>
      <c r="C56" s="9">
        <v>140</v>
      </c>
      <c r="D56" s="9">
        <v>189</v>
      </c>
      <c r="E56" s="9">
        <v>190</v>
      </c>
      <c r="F56" s="9">
        <v>184</v>
      </c>
      <c r="G56" s="9">
        <v>189</v>
      </c>
      <c r="H56" s="5">
        <f t="shared" si="5"/>
        <v>1056</v>
      </c>
    </row>
    <row r="57" spans="1:8" s="10" customFormat="1">
      <c r="A57" s="8" t="s">
        <v>64</v>
      </c>
      <c r="B57" s="9">
        <v>169</v>
      </c>
      <c r="C57" s="9">
        <v>146</v>
      </c>
      <c r="D57" s="9">
        <v>205</v>
      </c>
      <c r="E57" s="9">
        <v>237</v>
      </c>
      <c r="F57" s="9">
        <v>216</v>
      </c>
      <c r="G57" s="9">
        <v>221</v>
      </c>
      <c r="H57" s="5">
        <f t="shared" si="5"/>
        <v>1194</v>
      </c>
    </row>
    <row r="58" spans="1:8" s="10" customFormat="1">
      <c r="A58" s="8" t="s">
        <v>65</v>
      </c>
      <c r="B58" s="9">
        <v>182</v>
      </c>
      <c r="C58" s="9">
        <v>151</v>
      </c>
      <c r="D58" s="9">
        <v>198</v>
      </c>
      <c r="E58" s="9">
        <v>198</v>
      </c>
      <c r="F58" s="9">
        <v>203</v>
      </c>
      <c r="G58" s="9">
        <v>213</v>
      </c>
      <c r="H58" s="5">
        <f t="shared" si="5"/>
        <v>1145</v>
      </c>
    </row>
    <row r="59" spans="1:8" s="10" customFormat="1">
      <c r="A59" s="8" t="s">
        <v>66</v>
      </c>
      <c r="B59" s="9">
        <v>172</v>
      </c>
      <c r="C59" s="9">
        <v>145</v>
      </c>
      <c r="D59" s="9">
        <v>194</v>
      </c>
      <c r="E59" s="9">
        <v>180</v>
      </c>
      <c r="F59" s="9">
        <v>174</v>
      </c>
      <c r="G59" s="9">
        <v>169</v>
      </c>
      <c r="H59" s="5">
        <f t="shared" si="5"/>
        <v>1034</v>
      </c>
    </row>
    <row r="60" spans="1:8" s="10" customFormat="1">
      <c r="A60" s="8" t="s">
        <v>67</v>
      </c>
      <c r="B60" s="9">
        <v>162</v>
      </c>
      <c r="C60" s="9">
        <v>150</v>
      </c>
      <c r="D60" s="9">
        <v>195</v>
      </c>
      <c r="E60" s="9">
        <v>201</v>
      </c>
      <c r="F60" s="9">
        <v>206</v>
      </c>
      <c r="G60" s="9">
        <v>183</v>
      </c>
      <c r="H60" s="5">
        <f t="shared" si="5"/>
        <v>1097</v>
      </c>
    </row>
    <row r="61" spans="1:8" s="10" customFormat="1">
      <c r="A61" s="8" t="s">
        <v>68</v>
      </c>
      <c r="B61" s="9">
        <v>189</v>
      </c>
      <c r="C61" s="9">
        <v>146</v>
      </c>
      <c r="D61" s="9">
        <v>192</v>
      </c>
      <c r="E61" s="9">
        <v>203</v>
      </c>
      <c r="F61" s="9">
        <v>203</v>
      </c>
      <c r="G61" s="9">
        <v>223</v>
      </c>
      <c r="H61" s="5">
        <f t="shared" si="5"/>
        <v>1156</v>
      </c>
    </row>
    <row r="62" spans="1:8" s="10" customFormat="1">
      <c r="A62" s="8" t="s">
        <v>69</v>
      </c>
      <c r="B62" s="9">
        <v>161</v>
      </c>
      <c r="C62" s="9">
        <v>130</v>
      </c>
      <c r="D62" s="9">
        <v>177</v>
      </c>
      <c r="E62" s="9">
        <v>172</v>
      </c>
      <c r="F62" s="9">
        <v>174</v>
      </c>
      <c r="G62" s="9">
        <v>177</v>
      </c>
      <c r="H62" s="5">
        <f t="shared" si="5"/>
        <v>991</v>
      </c>
    </row>
    <row r="63" spans="1:8" s="10" customFormat="1">
      <c r="A63" s="8" t="s">
        <v>70</v>
      </c>
      <c r="B63" s="9">
        <v>201</v>
      </c>
      <c r="C63" s="9">
        <v>162</v>
      </c>
      <c r="D63" s="9">
        <v>212</v>
      </c>
      <c r="E63" s="9">
        <v>216</v>
      </c>
      <c r="F63" s="9">
        <v>199</v>
      </c>
      <c r="G63" s="9">
        <v>205</v>
      </c>
      <c r="H63" s="5">
        <f t="shared" si="5"/>
        <v>1195</v>
      </c>
    </row>
    <row r="64" spans="1:8" s="10" customFormat="1">
      <c r="A64" s="8" t="s">
        <v>20</v>
      </c>
      <c r="B64" s="9">
        <v>7</v>
      </c>
      <c r="C64" s="9">
        <v>22</v>
      </c>
      <c r="D64" s="9">
        <v>22</v>
      </c>
      <c r="E64" s="9">
        <v>14</v>
      </c>
      <c r="F64" s="9">
        <v>6</v>
      </c>
      <c r="G64" s="9">
        <v>10</v>
      </c>
      <c r="H64" s="5">
        <f t="shared" si="5"/>
        <v>81</v>
      </c>
    </row>
    <row r="65" spans="1:8" s="10" customFormat="1">
      <c r="A65" s="6" t="s">
        <v>1</v>
      </c>
      <c r="B65" s="5">
        <f t="shared" ref="B65:H65" si="6">SUM(B36:B64)</f>
        <v>23380</v>
      </c>
      <c r="C65" s="5">
        <f t="shared" si="6"/>
        <v>18025</v>
      </c>
      <c r="D65" s="5">
        <f t="shared" si="6"/>
        <v>22260</v>
      </c>
      <c r="E65" s="5">
        <f t="shared" si="6"/>
        <v>24920</v>
      </c>
      <c r="F65" s="5">
        <f t="shared" si="6"/>
        <v>22190</v>
      </c>
      <c r="G65" s="5">
        <f t="shared" si="6"/>
        <v>25515</v>
      </c>
      <c r="H65" s="5">
        <f t="shared" si="6"/>
        <v>136290</v>
      </c>
    </row>
    <row r="66" spans="1:8">
      <c r="A66" s="11" t="s">
        <v>3</v>
      </c>
      <c r="B66" s="11" t="s">
        <v>4</v>
      </c>
      <c r="C66" s="11" t="s">
        <v>5</v>
      </c>
      <c r="D66" s="11" t="s">
        <v>6</v>
      </c>
      <c r="E66" s="11" t="s">
        <v>7</v>
      </c>
      <c r="F66" s="11" t="s">
        <v>8</v>
      </c>
      <c r="G66" s="11" t="s">
        <v>9</v>
      </c>
      <c r="H66" s="11" t="s">
        <v>1</v>
      </c>
    </row>
    <row r="67" spans="1:8">
      <c r="A67" s="7" t="s">
        <v>10</v>
      </c>
      <c r="B67" s="4"/>
      <c r="C67" s="4"/>
      <c r="D67" s="4"/>
      <c r="E67" s="4"/>
      <c r="F67" s="4"/>
      <c r="G67" s="4"/>
      <c r="H67" s="5"/>
    </row>
    <row r="68" spans="1:8">
      <c r="A68" s="8" t="s">
        <v>0</v>
      </c>
      <c r="B68" s="9">
        <v>2</v>
      </c>
      <c r="C68" s="9">
        <v>0</v>
      </c>
      <c r="D68" s="9">
        <v>0</v>
      </c>
      <c r="E68" s="9">
        <v>0</v>
      </c>
      <c r="F68" s="9">
        <v>1</v>
      </c>
      <c r="G68" s="9">
        <v>5</v>
      </c>
      <c r="H68" s="5">
        <f t="shared" ref="H68:H78" si="7">SUM(B68:G68)</f>
        <v>8</v>
      </c>
    </row>
    <row r="69" spans="1:8">
      <c r="A69" s="8" t="s">
        <v>24</v>
      </c>
      <c r="B69" s="9">
        <v>114</v>
      </c>
      <c r="C69" s="9">
        <v>78</v>
      </c>
      <c r="D69" s="9">
        <v>83</v>
      </c>
      <c r="E69" s="9">
        <v>119</v>
      </c>
      <c r="F69" s="9">
        <v>104</v>
      </c>
      <c r="G69" s="9">
        <v>121</v>
      </c>
      <c r="H69" s="5">
        <f t="shared" si="7"/>
        <v>619</v>
      </c>
    </row>
    <row r="70" spans="1:8">
      <c r="A70" s="8" t="s">
        <v>25</v>
      </c>
      <c r="B70" s="9">
        <v>0</v>
      </c>
      <c r="C70" s="9">
        <v>0</v>
      </c>
      <c r="D70" s="9">
        <v>1</v>
      </c>
      <c r="E70" s="9">
        <v>0</v>
      </c>
      <c r="F70" s="9">
        <v>1</v>
      </c>
      <c r="G70" s="9">
        <v>0</v>
      </c>
      <c r="H70" s="5">
        <f t="shared" si="7"/>
        <v>2</v>
      </c>
    </row>
    <row r="71" spans="1:8">
      <c r="A71" s="8" t="s">
        <v>26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5">
        <f t="shared" si="7"/>
        <v>0</v>
      </c>
    </row>
    <row r="72" spans="1:8">
      <c r="A72" s="8" t="s">
        <v>27</v>
      </c>
      <c r="B72" s="9">
        <v>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5">
        <f t="shared" si="7"/>
        <v>1</v>
      </c>
    </row>
    <row r="73" spans="1:8">
      <c r="A73" s="8" t="s">
        <v>28</v>
      </c>
      <c r="B73" s="9">
        <v>7</v>
      </c>
      <c r="C73" s="9">
        <v>5</v>
      </c>
      <c r="D73" s="9">
        <v>1</v>
      </c>
      <c r="E73" s="9">
        <v>2</v>
      </c>
      <c r="F73" s="9">
        <v>4</v>
      </c>
      <c r="G73" s="9">
        <v>2</v>
      </c>
      <c r="H73" s="5">
        <f t="shared" si="7"/>
        <v>21</v>
      </c>
    </row>
    <row r="74" spans="1:8">
      <c r="A74" s="8" t="s">
        <v>29</v>
      </c>
      <c r="B74" s="9">
        <v>105</v>
      </c>
      <c r="C74" s="9">
        <v>102</v>
      </c>
      <c r="D74" s="9">
        <v>97</v>
      </c>
      <c r="E74" s="9">
        <v>120</v>
      </c>
      <c r="F74" s="9">
        <v>132</v>
      </c>
      <c r="G74" s="9">
        <v>142</v>
      </c>
      <c r="H74" s="5">
        <f t="shared" si="7"/>
        <v>698</v>
      </c>
    </row>
    <row r="75" spans="1:8">
      <c r="A75" s="8" t="s">
        <v>30</v>
      </c>
      <c r="B75" s="9">
        <v>2</v>
      </c>
      <c r="C75" s="9">
        <v>6</v>
      </c>
      <c r="D75" s="9">
        <v>10</v>
      </c>
      <c r="E75" s="9">
        <v>5</v>
      </c>
      <c r="F75" s="9">
        <v>2</v>
      </c>
      <c r="G75" s="9">
        <v>1</v>
      </c>
      <c r="H75" s="5">
        <f t="shared" si="7"/>
        <v>26</v>
      </c>
    </row>
    <row r="76" spans="1:8">
      <c r="A76" s="8" t="s">
        <v>31</v>
      </c>
      <c r="B76" s="9">
        <v>3</v>
      </c>
      <c r="C76" s="9">
        <v>0</v>
      </c>
      <c r="D76" s="9">
        <v>2</v>
      </c>
      <c r="E76" s="9">
        <v>1</v>
      </c>
      <c r="F76" s="9">
        <v>3</v>
      </c>
      <c r="G76" s="9">
        <v>1</v>
      </c>
      <c r="H76" s="5">
        <f t="shared" si="7"/>
        <v>10</v>
      </c>
    </row>
    <row r="77" spans="1:8">
      <c r="A77" s="8" t="s">
        <v>19</v>
      </c>
      <c r="B77" s="9">
        <v>1</v>
      </c>
      <c r="C77" s="9">
        <v>0</v>
      </c>
      <c r="D77" s="9">
        <v>1</v>
      </c>
      <c r="E77" s="9">
        <v>2</v>
      </c>
      <c r="F77" s="9">
        <v>2</v>
      </c>
      <c r="G77" s="9">
        <v>1</v>
      </c>
      <c r="H77" s="5">
        <f t="shared" si="7"/>
        <v>7</v>
      </c>
    </row>
    <row r="78" spans="1:8">
      <c r="A78" s="8" t="s">
        <v>20</v>
      </c>
      <c r="B78" s="9">
        <v>0</v>
      </c>
      <c r="C78" s="9">
        <v>0</v>
      </c>
      <c r="D78" s="9">
        <v>1</v>
      </c>
      <c r="E78" s="9">
        <v>1</v>
      </c>
      <c r="F78" s="9">
        <v>0</v>
      </c>
      <c r="G78" s="9">
        <v>0</v>
      </c>
      <c r="H78" s="5">
        <f t="shared" si="7"/>
        <v>2</v>
      </c>
    </row>
    <row r="79" spans="1:8">
      <c r="A79" s="6" t="s">
        <v>1</v>
      </c>
      <c r="B79" s="5">
        <f>SUM(B68:B78)</f>
        <v>235</v>
      </c>
      <c r="C79" s="5">
        <f t="shared" ref="C79:H79" si="8">SUM(C68:C78)</f>
        <v>191</v>
      </c>
      <c r="D79" s="5">
        <f t="shared" si="8"/>
        <v>196</v>
      </c>
      <c r="E79" s="5">
        <f t="shared" si="8"/>
        <v>250</v>
      </c>
      <c r="F79" s="5">
        <f t="shared" si="8"/>
        <v>249</v>
      </c>
      <c r="G79" s="5">
        <f t="shared" si="8"/>
        <v>273</v>
      </c>
      <c r="H79" s="5">
        <f t="shared" si="8"/>
        <v>1394</v>
      </c>
    </row>
    <row r="80" spans="1:8">
      <c r="A80" s="11" t="s">
        <v>3</v>
      </c>
      <c r="B80" s="11" t="s">
        <v>4</v>
      </c>
      <c r="C80" s="11" t="s">
        <v>5</v>
      </c>
      <c r="D80" s="11" t="s">
        <v>6</v>
      </c>
      <c r="E80" s="11" t="s">
        <v>7</v>
      </c>
      <c r="F80" s="11" t="s">
        <v>8</v>
      </c>
      <c r="G80" s="11" t="s">
        <v>9</v>
      </c>
      <c r="H80" s="11" t="s">
        <v>1</v>
      </c>
    </row>
    <row r="81" spans="1:8">
      <c r="A81" s="7" t="s">
        <v>40</v>
      </c>
      <c r="B81" s="4"/>
      <c r="C81" s="4"/>
      <c r="D81" s="4"/>
      <c r="E81" s="4"/>
      <c r="F81" s="4"/>
      <c r="G81" s="4"/>
      <c r="H81" s="5"/>
    </row>
    <row r="82" spans="1:8">
      <c r="A82" s="8" t="s">
        <v>0</v>
      </c>
      <c r="B82" s="9">
        <v>38</v>
      </c>
      <c r="C82" s="9">
        <v>27</v>
      </c>
      <c r="D82" s="9">
        <v>40</v>
      </c>
      <c r="E82" s="9">
        <v>48</v>
      </c>
      <c r="F82" s="9">
        <v>55</v>
      </c>
      <c r="G82" s="9">
        <v>67</v>
      </c>
      <c r="H82" s="5">
        <f>SUM(B82:G82)</f>
        <v>275</v>
      </c>
    </row>
    <row r="83" spans="1:8">
      <c r="A83" s="8" t="s">
        <v>71</v>
      </c>
      <c r="B83" s="9">
        <v>116</v>
      </c>
      <c r="C83" s="9">
        <v>108</v>
      </c>
      <c r="D83" s="9">
        <v>102</v>
      </c>
      <c r="E83" s="9">
        <v>127</v>
      </c>
      <c r="F83" s="9">
        <v>126</v>
      </c>
      <c r="G83" s="9">
        <v>110</v>
      </c>
      <c r="H83" s="5">
        <f>SUM(B83:G83)</f>
        <v>689</v>
      </c>
    </row>
    <row r="84" spans="1:8">
      <c r="A84" s="8" t="s">
        <v>72</v>
      </c>
      <c r="B84" s="9">
        <v>80</v>
      </c>
      <c r="C84" s="9">
        <v>54</v>
      </c>
      <c r="D84" s="9">
        <v>52</v>
      </c>
      <c r="E84" s="9">
        <v>71</v>
      </c>
      <c r="F84" s="9">
        <v>66</v>
      </c>
      <c r="G84" s="9">
        <v>95</v>
      </c>
      <c r="H84" s="5">
        <f>SUM(B84:G84)</f>
        <v>418</v>
      </c>
    </row>
    <row r="85" spans="1:8">
      <c r="A85" s="8" t="s">
        <v>20</v>
      </c>
      <c r="B85" s="9">
        <v>1</v>
      </c>
      <c r="C85" s="9">
        <v>2</v>
      </c>
      <c r="D85" s="9">
        <v>2</v>
      </c>
      <c r="E85" s="9">
        <v>4</v>
      </c>
      <c r="F85" s="9">
        <v>2</v>
      </c>
      <c r="G85" s="9">
        <v>1</v>
      </c>
      <c r="H85" s="5">
        <f>SUM(B85:G85)</f>
        <v>12</v>
      </c>
    </row>
    <row r="86" spans="1:8">
      <c r="A86" s="6" t="s">
        <v>1</v>
      </c>
      <c r="B86" s="5">
        <f>SUM(B82:B85)</f>
        <v>235</v>
      </c>
      <c r="C86" s="5">
        <f t="shared" ref="C86:H86" si="9">SUM(C82:C85)</f>
        <v>191</v>
      </c>
      <c r="D86" s="5">
        <f t="shared" si="9"/>
        <v>196</v>
      </c>
      <c r="E86" s="5">
        <f t="shared" si="9"/>
        <v>250</v>
      </c>
      <c r="F86" s="5">
        <f t="shared" si="9"/>
        <v>249</v>
      </c>
      <c r="G86" s="5">
        <f t="shared" si="9"/>
        <v>273</v>
      </c>
      <c r="H86" s="5">
        <f t="shared" si="9"/>
        <v>1394</v>
      </c>
    </row>
    <row r="87" spans="1:8">
      <c r="A87" s="11" t="s">
        <v>3</v>
      </c>
      <c r="B87" s="11" t="s">
        <v>4</v>
      </c>
      <c r="C87" s="11" t="s">
        <v>5</v>
      </c>
      <c r="D87" s="11" t="s">
        <v>6</v>
      </c>
      <c r="E87" s="11" t="s">
        <v>7</v>
      </c>
      <c r="F87" s="11" t="s">
        <v>8</v>
      </c>
      <c r="G87" s="11" t="s">
        <v>9</v>
      </c>
      <c r="H87" s="11" t="s">
        <v>1</v>
      </c>
    </row>
    <row r="88" spans="1:8">
      <c r="A88" s="7" t="s">
        <v>21</v>
      </c>
      <c r="B88" s="4"/>
      <c r="C88" s="4"/>
      <c r="D88" s="4"/>
      <c r="E88" s="4"/>
      <c r="F88" s="4"/>
      <c r="G88" s="4"/>
      <c r="H88" s="5"/>
    </row>
    <row r="89" spans="1:8">
      <c r="A89" s="8" t="s">
        <v>0</v>
      </c>
      <c r="B89" s="9">
        <v>103</v>
      </c>
      <c r="C89" s="9">
        <v>77</v>
      </c>
      <c r="D89" s="9">
        <v>88</v>
      </c>
      <c r="E89" s="9">
        <v>117</v>
      </c>
      <c r="F89" s="9">
        <v>127</v>
      </c>
      <c r="G89" s="9">
        <v>143</v>
      </c>
      <c r="H89" s="5">
        <f>SUM(B89:G89)</f>
        <v>655</v>
      </c>
    </row>
    <row r="90" spans="1:8">
      <c r="A90" s="8" t="s">
        <v>73</v>
      </c>
      <c r="B90" s="9">
        <v>131</v>
      </c>
      <c r="C90" s="9">
        <v>113</v>
      </c>
      <c r="D90" s="9">
        <v>108</v>
      </c>
      <c r="E90" s="9">
        <v>133</v>
      </c>
      <c r="F90" s="9">
        <v>121</v>
      </c>
      <c r="G90" s="9">
        <v>130</v>
      </c>
      <c r="H90" s="5">
        <f>SUM(B90:G90)</f>
        <v>736</v>
      </c>
    </row>
    <row r="91" spans="1:8">
      <c r="A91" s="8" t="s">
        <v>20</v>
      </c>
      <c r="B91" s="9">
        <v>1</v>
      </c>
      <c r="C91" s="9">
        <v>1</v>
      </c>
      <c r="D91" s="9">
        <v>0</v>
      </c>
      <c r="E91" s="9">
        <v>0</v>
      </c>
      <c r="F91" s="9">
        <v>1</v>
      </c>
      <c r="G91" s="9">
        <v>0</v>
      </c>
      <c r="H91" s="5">
        <f>SUM(B91:G91)</f>
        <v>3</v>
      </c>
    </row>
    <row r="92" spans="1:8">
      <c r="A92" s="6" t="s">
        <v>1</v>
      </c>
      <c r="B92" s="5">
        <f>SUM(B89:B91)</f>
        <v>235</v>
      </c>
      <c r="C92" s="5">
        <f t="shared" ref="C92:H92" si="10">SUM(C89:C91)</f>
        <v>191</v>
      </c>
      <c r="D92" s="5">
        <f t="shared" si="10"/>
        <v>196</v>
      </c>
      <c r="E92" s="5">
        <f t="shared" si="10"/>
        <v>250</v>
      </c>
      <c r="F92" s="5">
        <f t="shared" si="10"/>
        <v>249</v>
      </c>
      <c r="G92" s="5">
        <f t="shared" si="10"/>
        <v>273</v>
      </c>
      <c r="H92" s="5">
        <f t="shared" si="10"/>
        <v>1394</v>
      </c>
    </row>
    <row r="93" spans="1:8">
      <c r="A93" s="11" t="s">
        <v>3</v>
      </c>
      <c r="B93" s="11" t="s">
        <v>4</v>
      </c>
      <c r="C93" s="11" t="s">
        <v>5</v>
      </c>
      <c r="D93" s="11" t="s">
        <v>6</v>
      </c>
      <c r="E93" s="11" t="s">
        <v>7</v>
      </c>
      <c r="F93" s="11" t="s">
        <v>8</v>
      </c>
      <c r="G93" s="11" t="s">
        <v>9</v>
      </c>
      <c r="H93" s="11" t="s">
        <v>1</v>
      </c>
    </row>
    <row r="94" spans="1:8">
      <c r="A94" s="7" t="s">
        <v>22</v>
      </c>
      <c r="B94" s="4"/>
      <c r="C94" s="4"/>
      <c r="D94" s="4"/>
      <c r="E94" s="4"/>
      <c r="F94" s="4"/>
      <c r="G94" s="4"/>
      <c r="H94" s="5"/>
    </row>
    <row r="95" spans="1:8">
      <c r="A95" s="8" t="s">
        <v>0</v>
      </c>
      <c r="B95" s="9">
        <v>99</v>
      </c>
      <c r="C95" s="9">
        <v>79</v>
      </c>
      <c r="D95" s="9">
        <v>85</v>
      </c>
      <c r="E95" s="9">
        <v>118</v>
      </c>
      <c r="F95" s="9">
        <v>125</v>
      </c>
      <c r="G95" s="9">
        <v>141</v>
      </c>
      <c r="H95" s="5">
        <f>SUM(B95:G95)</f>
        <v>647</v>
      </c>
    </row>
    <row r="96" spans="1:8">
      <c r="A96" s="8" t="s">
        <v>74</v>
      </c>
      <c r="B96" s="9">
        <v>135</v>
      </c>
      <c r="C96" s="9">
        <v>111</v>
      </c>
      <c r="D96" s="9">
        <v>111</v>
      </c>
      <c r="E96" s="9">
        <v>132</v>
      </c>
      <c r="F96" s="9">
        <v>124</v>
      </c>
      <c r="G96" s="9">
        <v>131</v>
      </c>
      <c r="H96" s="5">
        <f>SUM(B96:G96)</f>
        <v>744</v>
      </c>
    </row>
    <row r="97" spans="1:8">
      <c r="A97" s="8" t="s">
        <v>20</v>
      </c>
      <c r="B97" s="9">
        <v>1</v>
      </c>
      <c r="C97" s="9">
        <v>1</v>
      </c>
      <c r="D97" s="9">
        <v>0</v>
      </c>
      <c r="E97" s="9">
        <v>0</v>
      </c>
      <c r="F97" s="9">
        <v>0</v>
      </c>
      <c r="G97" s="9">
        <v>1</v>
      </c>
      <c r="H97" s="5">
        <f>SUM(B97:G97)</f>
        <v>3</v>
      </c>
    </row>
    <row r="98" spans="1:8">
      <c r="A98" s="6" t="s">
        <v>1</v>
      </c>
      <c r="B98" s="5">
        <f t="shared" ref="B98:H98" si="11">SUM(B95:B97)</f>
        <v>235</v>
      </c>
      <c r="C98" s="5">
        <f t="shared" si="11"/>
        <v>191</v>
      </c>
      <c r="D98" s="5">
        <f t="shared" si="11"/>
        <v>196</v>
      </c>
      <c r="E98" s="5">
        <f t="shared" si="11"/>
        <v>250</v>
      </c>
      <c r="F98" s="5">
        <f t="shared" si="11"/>
        <v>249</v>
      </c>
      <c r="G98" s="5">
        <f t="shared" si="11"/>
        <v>273</v>
      </c>
      <c r="H98" s="5">
        <f t="shared" si="11"/>
        <v>1394</v>
      </c>
    </row>
    <row r="99" spans="1:8">
      <c r="A99" s="11" t="s">
        <v>3</v>
      </c>
      <c r="B99" s="11" t="s">
        <v>4</v>
      </c>
      <c r="C99" s="11" t="s">
        <v>5</v>
      </c>
      <c r="D99" s="11" t="s">
        <v>6</v>
      </c>
      <c r="E99" s="11" t="s">
        <v>7</v>
      </c>
      <c r="F99" s="11" t="s">
        <v>8</v>
      </c>
      <c r="G99" s="11" t="s">
        <v>9</v>
      </c>
      <c r="H99" s="11" t="s">
        <v>1</v>
      </c>
    </row>
    <row r="100" spans="1:8">
      <c r="A100" s="7" t="s">
        <v>23</v>
      </c>
      <c r="B100" s="4"/>
      <c r="C100" s="4"/>
      <c r="D100" s="4"/>
      <c r="E100" s="4"/>
      <c r="F100" s="4"/>
      <c r="G100" s="4"/>
      <c r="H100" s="5"/>
    </row>
    <row r="101" spans="1:8">
      <c r="A101" s="8" t="s">
        <v>0</v>
      </c>
      <c r="B101" s="9">
        <v>7104</v>
      </c>
      <c r="C101" s="9">
        <v>5739</v>
      </c>
      <c r="D101" s="9">
        <v>5863</v>
      </c>
      <c r="E101" s="9">
        <v>7501</v>
      </c>
      <c r="F101" s="9">
        <v>7568</v>
      </c>
      <c r="G101" s="9">
        <v>8381</v>
      </c>
      <c r="H101" s="5">
        <f t="shared" ref="H101:H113" si="12">SUM(B101:G101)</f>
        <v>42156</v>
      </c>
    </row>
    <row r="102" spans="1:8">
      <c r="A102" s="8" t="s">
        <v>75</v>
      </c>
      <c r="B102" s="9">
        <v>132</v>
      </c>
      <c r="C102" s="9">
        <v>104</v>
      </c>
      <c r="D102" s="9">
        <v>102</v>
      </c>
      <c r="E102" s="9">
        <v>123</v>
      </c>
      <c r="F102" s="9">
        <v>122</v>
      </c>
      <c r="G102" s="9">
        <v>118</v>
      </c>
      <c r="H102" s="5">
        <f t="shared" si="12"/>
        <v>701</v>
      </c>
    </row>
    <row r="103" spans="1:8">
      <c r="A103" s="8" t="s">
        <v>76</v>
      </c>
      <c r="B103" s="9">
        <v>109</v>
      </c>
      <c r="C103" s="9">
        <v>87</v>
      </c>
      <c r="D103" s="9">
        <v>90</v>
      </c>
      <c r="E103" s="9">
        <v>111</v>
      </c>
      <c r="F103" s="9">
        <v>99</v>
      </c>
      <c r="G103" s="9">
        <v>104</v>
      </c>
      <c r="H103" s="5">
        <f t="shared" si="12"/>
        <v>600</v>
      </c>
    </row>
    <row r="104" spans="1:8">
      <c r="A104" s="8" t="s">
        <v>77</v>
      </c>
      <c r="B104" s="9">
        <v>107</v>
      </c>
      <c r="C104" s="9">
        <v>90</v>
      </c>
      <c r="D104" s="9">
        <v>89</v>
      </c>
      <c r="E104" s="9">
        <v>104</v>
      </c>
      <c r="F104" s="9">
        <v>100</v>
      </c>
      <c r="G104" s="9">
        <v>103</v>
      </c>
      <c r="H104" s="5">
        <f t="shared" si="12"/>
        <v>593</v>
      </c>
    </row>
    <row r="105" spans="1:8">
      <c r="A105" s="8" t="s">
        <v>78</v>
      </c>
      <c r="B105" s="9">
        <v>92</v>
      </c>
      <c r="C105" s="9">
        <v>85</v>
      </c>
      <c r="D105" s="9">
        <v>94</v>
      </c>
      <c r="E105" s="9">
        <v>119</v>
      </c>
      <c r="F105" s="9">
        <v>111</v>
      </c>
      <c r="G105" s="9">
        <v>105</v>
      </c>
      <c r="H105" s="5">
        <f t="shared" si="12"/>
        <v>606</v>
      </c>
    </row>
    <row r="106" spans="1:8">
      <c r="A106" s="8" t="s">
        <v>79</v>
      </c>
      <c r="B106" s="9">
        <v>89</v>
      </c>
      <c r="C106" s="9">
        <v>86</v>
      </c>
      <c r="D106" s="9">
        <v>91</v>
      </c>
      <c r="E106" s="9">
        <v>111</v>
      </c>
      <c r="F106" s="9">
        <v>101</v>
      </c>
      <c r="G106" s="9">
        <v>106</v>
      </c>
      <c r="H106" s="5">
        <f t="shared" si="12"/>
        <v>584</v>
      </c>
    </row>
    <row r="107" spans="1:8">
      <c r="A107" s="8" t="s">
        <v>80</v>
      </c>
      <c r="B107" s="9">
        <v>100</v>
      </c>
      <c r="C107" s="9">
        <v>76</v>
      </c>
      <c r="D107" s="9">
        <v>86</v>
      </c>
      <c r="E107" s="9">
        <v>104</v>
      </c>
      <c r="F107" s="9">
        <v>96</v>
      </c>
      <c r="G107" s="9">
        <v>98</v>
      </c>
      <c r="H107" s="5">
        <f t="shared" si="12"/>
        <v>560</v>
      </c>
    </row>
    <row r="108" spans="1:8">
      <c r="A108" s="8" t="s">
        <v>81</v>
      </c>
      <c r="B108" s="9">
        <v>116</v>
      </c>
      <c r="C108" s="9">
        <v>93</v>
      </c>
      <c r="D108" s="9">
        <v>93</v>
      </c>
      <c r="E108" s="9">
        <v>114</v>
      </c>
      <c r="F108" s="9">
        <v>103</v>
      </c>
      <c r="G108" s="9">
        <v>110</v>
      </c>
      <c r="H108" s="5">
        <f t="shared" si="12"/>
        <v>629</v>
      </c>
    </row>
    <row r="109" spans="1:8">
      <c r="A109" s="8" t="s">
        <v>82</v>
      </c>
      <c r="B109" s="9">
        <v>89</v>
      </c>
      <c r="C109" s="9">
        <v>76</v>
      </c>
      <c r="D109" s="9">
        <v>86</v>
      </c>
      <c r="E109" s="9">
        <v>112</v>
      </c>
      <c r="F109" s="9">
        <v>95</v>
      </c>
      <c r="G109" s="9">
        <v>97</v>
      </c>
      <c r="H109" s="5">
        <f t="shared" si="12"/>
        <v>555</v>
      </c>
    </row>
    <row r="110" spans="1:8">
      <c r="A110" s="8" t="s">
        <v>83</v>
      </c>
      <c r="B110" s="9">
        <v>89</v>
      </c>
      <c r="C110" s="9">
        <v>76</v>
      </c>
      <c r="D110" s="9">
        <v>84</v>
      </c>
      <c r="E110" s="9">
        <v>115</v>
      </c>
      <c r="F110" s="9">
        <v>95</v>
      </c>
      <c r="G110" s="9">
        <v>99</v>
      </c>
      <c r="H110" s="5">
        <f t="shared" si="12"/>
        <v>558</v>
      </c>
    </row>
    <row r="111" spans="1:8">
      <c r="A111" s="8" t="s">
        <v>84</v>
      </c>
      <c r="B111" s="9">
        <v>93</v>
      </c>
      <c r="C111" s="9">
        <v>82</v>
      </c>
      <c r="D111" s="9">
        <v>88</v>
      </c>
      <c r="E111" s="9">
        <v>107</v>
      </c>
      <c r="F111" s="9">
        <v>102</v>
      </c>
      <c r="G111" s="9">
        <v>107</v>
      </c>
      <c r="H111" s="5">
        <f t="shared" si="12"/>
        <v>579</v>
      </c>
    </row>
    <row r="112" spans="1:8">
      <c r="A112" s="8" t="s">
        <v>85</v>
      </c>
      <c r="B112" s="9">
        <v>103</v>
      </c>
      <c r="C112" s="9">
        <v>83</v>
      </c>
      <c r="D112" s="9">
        <v>93</v>
      </c>
      <c r="E112" s="9">
        <v>120</v>
      </c>
      <c r="F112" s="9">
        <v>120</v>
      </c>
      <c r="G112" s="9">
        <v>124</v>
      </c>
      <c r="H112" s="5">
        <f t="shared" si="12"/>
        <v>643</v>
      </c>
    </row>
    <row r="113" spans="1:8">
      <c r="A113" s="8" t="s">
        <v>20</v>
      </c>
      <c r="B113" s="9">
        <v>2</v>
      </c>
      <c r="C113" s="9">
        <v>8</v>
      </c>
      <c r="D113" s="9">
        <v>1</v>
      </c>
      <c r="E113" s="9">
        <v>9</v>
      </c>
      <c r="F113" s="9">
        <v>3</v>
      </c>
      <c r="G113" s="9">
        <v>3</v>
      </c>
      <c r="H113" s="5">
        <f t="shared" si="12"/>
        <v>26</v>
      </c>
    </row>
    <row r="114" spans="1:8">
      <c r="A114" s="6" t="s">
        <v>1</v>
      </c>
      <c r="B114" s="5">
        <f t="shared" ref="B114:H114" si="13">SUM(B101:B113)</f>
        <v>8225</v>
      </c>
      <c r="C114" s="5">
        <f t="shared" si="13"/>
        <v>6685</v>
      </c>
      <c r="D114" s="5">
        <f t="shared" si="13"/>
        <v>6860</v>
      </c>
      <c r="E114" s="5">
        <f t="shared" si="13"/>
        <v>8750</v>
      </c>
      <c r="F114" s="5">
        <f t="shared" si="13"/>
        <v>8715</v>
      </c>
      <c r="G114" s="5">
        <f t="shared" si="13"/>
        <v>9555</v>
      </c>
      <c r="H114" s="5">
        <f t="shared" si="13"/>
        <v>48790</v>
      </c>
    </row>
    <row r="115" spans="1:8">
      <c r="A115" s="12" t="s">
        <v>32</v>
      </c>
      <c r="B115" s="12" t="s">
        <v>4</v>
      </c>
      <c r="C115" s="12" t="s">
        <v>5</v>
      </c>
      <c r="D115" s="12" t="s">
        <v>6</v>
      </c>
      <c r="E115" s="12" t="s">
        <v>7</v>
      </c>
      <c r="F115" s="12" t="s">
        <v>8</v>
      </c>
      <c r="G115" s="12" t="s">
        <v>9</v>
      </c>
      <c r="H115" s="12" t="s">
        <v>1</v>
      </c>
    </row>
    <row r="116" spans="1:8">
      <c r="A116" s="7" t="s">
        <v>10</v>
      </c>
      <c r="B116" s="4"/>
      <c r="C116" s="4"/>
      <c r="D116" s="4"/>
      <c r="E116" s="4"/>
      <c r="F116" s="4"/>
      <c r="G116" s="4"/>
      <c r="H116" s="5"/>
    </row>
    <row r="117" spans="1:8">
      <c r="A117" s="8" t="s">
        <v>0</v>
      </c>
      <c r="B117" s="9"/>
      <c r="C117" s="9"/>
      <c r="D117" s="9"/>
      <c r="E117" s="9"/>
      <c r="F117" s="9"/>
      <c r="G117" s="9"/>
      <c r="H117" s="5">
        <f t="shared" ref="H117:H125" si="14">SUM(B117:G117)</f>
        <v>0</v>
      </c>
    </row>
    <row r="118" spans="1:8">
      <c r="A118" s="8" t="s">
        <v>34</v>
      </c>
      <c r="B118" s="9"/>
      <c r="C118" s="9"/>
      <c r="D118" s="9"/>
      <c r="E118" s="9"/>
      <c r="F118" s="9"/>
      <c r="G118" s="9"/>
      <c r="H118" s="5">
        <f t="shared" si="14"/>
        <v>0</v>
      </c>
    </row>
    <row r="119" spans="1:8">
      <c r="A119" s="8" t="s">
        <v>35</v>
      </c>
      <c r="B119" s="9"/>
      <c r="C119" s="9"/>
      <c r="D119" s="9"/>
      <c r="E119" s="9"/>
      <c r="F119" s="9">
        <v>2</v>
      </c>
      <c r="G119" s="9"/>
      <c r="H119" s="5">
        <f t="shared" si="14"/>
        <v>2</v>
      </c>
    </row>
    <row r="120" spans="1:8">
      <c r="A120" s="8" t="s">
        <v>36</v>
      </c>
      <c r="B120" s="9"/>
      <c r="C120" s="9"/>
      <c r="D120" s="9"/>
      <c r="E120" s="9"/>
      <c r="F120" s="9"/>
      <c r="G120" s="9"/>
      <c r="H120" s="5">
        <f t="shared" si="14"/>
        <v>0</v>
      </c>
    </row>
    <row r="121" spans="1:8">
      <c r="A121" s="8" t="s">
        <v>37</v>
      </c>
      <c r="B121" s="9"/>
      <c r="C121" s="9"/>
      <c r="D121" s="9"/>
      <c r="E121" s="9"/>
      <c r="F121" s="9"/>
      <c r="G121" s="9"/>
      <c r="H121" s="5">
        <f t="shared" si="14"/>
        <v>0</v>
      </c>
    </row>
    <row r="122" spans="1:8">
      <c r="A122" s="8" t="s">
        <v>38</v>
      </c>
      <c r="B122" s="9"/>
      <c r="C122" s="9"/>
      <c r="D122" s="9"/>
      <c r="E122" s="9"/>
      <c r="F122" s="9"/>
      <c r="G122" s="9"/>
      <c r="H122" s="5">
        <f t="shared" si="14"/>
        <v>0</v>
      </c>
    </row>
    <row r="123" spans="1:8">
      <c r="A123" s="8" t="s">
        <v>39</v>
      </c>
      <c r="B123" s="9"/>
      <c r="C123" s="9"/>
      <c r="D123" s="9"/>
      <c r="E123" s="9"/>
      <c r="F123" s="9"/>
      <c r="G123" s="9"/>
      <c r="H123" s="5">
        <f t="shared" si="14"/>
        <v>0</v>
      </c>
    </row>
    <row r="124" spans="1:8">
      <c r="A124" s="8" t="s">
        <v>19</v>
      </c>
      <c r="B124" s="9"/>
      <c r="C124" s="9"/>
      <c r="D124" s="9"/>
      <c r="E124" s="9"/>
      <c r="F124" s="9"/>
      <c r="G124" s="9"/>
      <c r="H124" s="5">
        <f t="shared" si="14"/>
        <v>0</v>
      </c>
    </row>
    <row r="125" spans="1:8">
      <c r="A125" s="8" t="s">
        <v>20</v>
      </c>
      <c r="B125" s="9"/>
      <c r="C125" s="9"/>
      <c r="D125" s="9"/>
      <c r="E125" s="9"/>
      <c r="F125" s="9"/>
      <c r="G125" s="9"/>
      <c r="H125" s="5">
        <f t="shared" si="14"/>
        <v>0</v>
      </c>
    </row>
    <row r="126" spans="1:8">
      <c r="A126" s="6" t="s">
        <v>1</v>
      </c>
      <c r="B126" s="5">
        <f t="shared" ref="B126:H126" si="15">SUM(B117:B125)</f>
        <v>0</v>
      </c>
      <c r="C126" s="5">
        <f t="shared" si="15"/>
        <v>0</v>
      </c>
      <c r="D126" s="5">
        <f t="shared" si="15"/>
        <v>0</v>
      </c>
      <c r="E126" s="5">
        <f t="shared" si="15"/>
        <v>0</v>
      </c>
      <c r="F126" s="5">
        <f t="shared" si="15"/>
        <v>2</v>
      </c>
      <c r="G126" s="5">
        <f t="shared" si="15"/>
        <v>0</v>
      </c>
      <c r="H126" s="5">
        <f t="shared" si="15"/>
        <v>2</v>
      </c>
    </row>
    <row r="127" spans="1:8">
      <c r="A127" s="12" t="s">
        <v>32</v>
      </c>
      <c r="B127" s="12" t="s">
        <v>4</v>
      </c>
      <c r="C127" s="12" t="s">
        <v>5</v>
      </c>
      <c r="D127" s="12" t="s">
        <v>6</v>
      </c>
      <c r="E127" s="12" t="s">
        <v>7</v>
      </c>
      <c r="F127" s="12" t="s">
        <v>8</v>
      </c>
      <c r="G127" s="12" t="s">
        <v>9</v>
      </c>
      <c r="H127" s="12" t="s">
        <v>1</v>
      </c>
    </row>
    <row r="128" spans="1:8">
      <c r="A128" s="7" t="s">
        <v>40</v>
      </c>
      <c r="B128" s="4"/>
      <c r="C128" s="4"/>
      <c r="D128" s="4"/>
      <c r="E128" s="4"/>
      <c r="F128" s="4"/>
      <c r="G128" s="4"/>
      <c r="H128" s="5"/>
    </row>
    <row r="129" spans="1:8">
      <c r="A129" s="8" t="s">
        <v>0</v>
      </c>
      <c r="B129" s="9"/>
      <c r="C129" s="9"/>
      <c r="D129" s="9"/>
      <c r="E129" s="9"/>
      <c r="F129" s="9">
        <v>1</v>
      </c>
      <c r="G129" s="9"/>
      <c r="H129" s="5">
        <f>SUM(B129:G129)</f>
        <v>1</v>
      </c>
    </row>
    <row r="130" spans="1:8">
      <c r="A130" s="8" t="s">
        <v>20</v>
      </c>
      <c r="B130" s="9"/>
      <c r="C130" s="9"/>
      <c r="D130" s="9"/>
      <c r="E130" s="9"/>
      <c r="F130" s="9">
        <v>1</v>
      </c>
      <c r="G130" s="9"/>
      <c r="H130" s="5">
        <f>SUM(B130:G130)</f>
        <v>1</v>
      </c>
    </row>
    <row r="131" spans="1:8">
      <c r="A131" s="6" t="s">
        <v>1</v>
      </c>
      <c r="B131" s="5">
        <f t="shared" ref="B131:H131" si="16">SUM(B129:B130)</f>
        <v>0</v>
      </c>
      <c r="C131" s="5">
        <f t="shared" si="16"/>
        <v>0</v>
      </c>
      <c r="D131" s="5">
        <f t="shared" si="16"/>
        <v>0</v>
      </c>
      <c r="E131" s="5">
        <f t="shared" si="16"/>
        <v>0</v>
      </c>
      <c r="F131" s="5">
        <f t="shared" si="16"/>
        <v>2</v>
      </c>
      <c r="G131" s="5">
        <f t="shared" si="16"/>
        <v>0</v>
      </c>
      <c r="H131" s="5">
        <f t="shared" si="16"/>
        <v>2</v>
      </c>
    </row>
    <row r="132" spans="1:8">
      <c r="A132" s="12" t="s">
        <v>32</v>
      </c>
      <c r="B132" s="12" t="s">
        <v>4</v>
      </c>
      <c r="C132" s="12" t="s">
        <v>5</v>
      </c>
      <c r="D132" s="12" t="s">
        <v>6</v>
      </c>
      <c r="E132" s="12" t="s">
        <v>7</v>
      </c>
      <c r="F132" s="12" t="s">
        <v>8</v>
      </c>
      <c r="G132" s="12" t="s">
        <v>9</v>
      </c>
      <c r="H132" s="12" t="s">
        <v>1</v>
      </c>
    </row>
    <row r="133" spans="1:8">
      <c r="A133" s="7" t="s">
        <v>21</v>
      </c>
      <c r="B133" s="4"/>
      <c r="C133" s="4"/>
      <c r="D133" s="4"/>
      <c r="E133" s="4"/>
      <c r="F133" s="4"/>
      <c r="G133" s="4"/>
      <c r="H133" s="5"/>
    </row>
    <row r="134" spans="1:8">
      <c r="A134" s="8" t="s">
        <v>0</v>
      </c>
      <c r="B134" s="9"/>
      <c r="C134" s="9"/>
      <c r="D134" s="9"/>
      <c r="E134" s="9"/>
      <c r="F134" s="9">
        <v>1</v>
      </c>
      <c r="G134" s="9"/>
      <c r="H134" s="5">
        <f>SUM(B134:G134)</f>
        <v>1</v>
      </c>
    </row>
    <row r="135" spans="1:8">
      <c r="A135" s="8" t="s">
        <v>20</v>
      </c>
      <c r="B135" s="9"/>
      <c r="C135" s="9"/>
      <c r="D135" s="9"/>
      <c r="E135" s="9"/>
      <c r="F135" s="9">
        <v>1</v>
      </c>
      <c r="G135" s="9"/>
      <c r="H135" s="5">
        <f>SUM(B135:G135)</f>
        <v>1</v>
      </c>
    </row>
    <row r="136" spans="1:8">
      <c r="A136" s="6" t="s">
        <v>1</v>
      </c>
      <c r="B136" s="5">
        <f t="shared" ref="B136:H136" si="17">SUM(B134:B135)</f>
        <v>0</v>
      </c>
      <c r="C136" s="5">
        <f t="shared" si="17"/>
        <v>0</v>
      </c>
      <c r="D136" s="5">
        <f t="shared" si="17"/>
        <v>0</v>
      </c>
      <c r="E136" s="5">
        <f t="shared" si="17"/>
        <v>0</v>
      </c>
      <c r="F136" s="5">
        <f t="shared" si="17"/>
        <v>2</v>
      </c>
      <c r="G136" s="5">
        <f t="shared" si="17"/>
        <v>0</v>
      </c>
      <c r="H136" s="5">
        <f t="shared" si="17"/>
        <v>2</v>
      </c>
    </row>
    <row r="137" spans="1:8">
      <c r="A137" s="12" t="s">
        <v>32</v>
      </c>
      <c r="B137" s="12" t="s">
        <v>4</v>
      </c>
      <c r="C137" s="12" t="s">
        <v>5</v>
      </c>
      <c r="D137" s="12" t="s">
        <v>6</v>
      </c>
      <c r="E137" s="12" t="s">
        <v>7</v>
      </c>
      <c r="F137" s="12" t="s">
        <v>8</v>
      </c>
      <c r="G137" s="12" t="s">
        <v>9</v>
      </c>
      <c r="H137" s="12" t="s">
        <v>1</v>
      </c>
    </row>
    <row r="138" spans="1:8">
      <c r="A138" s="7" t="s">
        <v>22</v>
      </c>
      <c r="B138" s="4"/>
      <c r="C138" s="4"/>
      <c r="D138" s="4"/>
      <c r="E138" s="4"/>
      <c r="F138" s="4"/>
      <c r="G138" s="4"/>
      <c r="H138" s="5"/>
    </row>
    <row r="139" spans="1:8">
      <c r="A139" s="8" t="s">
        <v>0</v>
      </c>
      <c r="B139" s="9"/>
      <c r="C139" s="9"/>
      <c r="D139" s="9"/>
      <c r="E139" s="9"/>
      <c r="F139" s="9">
        <v>1</v>
      </c>
      <c r="G139" s="9"/>
      <c r="H139" s="5">
        <f>SUM(B139:G139)</f>
        <v>1</v>
      </c>
    </row>
    <row r="140" spans="1:8">
      <c r="A140" s="8" t="s">
        <v>20</v>
      </c>
      <c r="B140" s="9"/>
      <c r="C140" s="9"/>
      <c r="D140" s="9"/>
      <c r="E140" s="9"/>
      <c r="F140" s="9">
        <v>1</v>
      </c>
      <c r="G140" s="9"/>
      <c r="H140" s="5">
        <f>SUM(B140:G140)</f>
        <v>1</v>
      </c>
    </row>
    <row r="141" spans="1:8">
      <c r="A141" s="6" t="s">
        <v>1</v>
      </c>
      <c r="B141" s="5">
        <f t="shared" ref="B141:H141" si="18">SUM(B139:B140)</f>
        <v>0</v>
      </c>
      <c r="C141" s="5">
        <f t="shared" si="18"/>
        <v>0</v>
      </c>
      <c r="D141" s="5">
        <f t="shared" si="18"/>
        <v>0</v>
      </c>
      <c r="E141" s="5">
        <f t="shared" si="18"/>
        <v>0</v>
      </c>
      <c r="F141" s="5">
        <f t="shared" si="18"/>
        <v>2</v>
      </c>
      <c r="G141" s="5">
        <f t="shared" si="18"/>
        <v>0</v>
      </c>
      <c r="H141" s="5">
        <f t="shared" si="18"/>
        <v>2</v>
      </c>
    </row>
    <row r="142" spans="1:8">
      <c r="A142" s="12" t="s">
        <v>32</v>
      </c>
      <c r="B142" s="12" t="s">
        <v>4</v>
      </c>
      <c r="C142" s="12" t="s">
        <v>5</v>
      </c>
      <c r="D142" s="12" t="s">
        <v>6</v>
      </c>
      <c r="E142" s="12" t="s">
        <v>7</v>
      </c>
      <c r="F142" s="12" t="s">
        <v>8</v>
      </c>
      <c r="G142" s="12" t="s">
        <v>9</v>
      </c>
      <c r="H142" s="12" t="s">
        <v>1</v>
      </c>
    </row>
    <row r="143" spans="1:8">
      <c r="A143" s="7" t="s">
        <v>23</v>
      </c>
      <c r="B143" s="4"/>
      <c r="C143" s="4"/>
      <c r="D143" s="4"/>
      <c r="E143" s="4"/>
      <c r="F143" s="4"/>
      <c r="G143" s="4"/>
      <c r="H143" s="5"/>
    </row>
    <row r="144" spans="1:8">
      <c r="A144" s="8" t="s">
        <v>0</v>
      </c>
      <c r="B144" s="9"/>
      <c r="C144" s="9"/>
      <c r="D144" s="9"/>
      <c r="E144" s="9"/>
      <c r="F144" s="9">
        <v>1</v>
      </c>
      <c r="G144" s="9"/>
      <c r="H144" s="5">
        <f>SUM(B144:G144)</f>
        <v>1</v>
      </c>
    </row>
    <row r="145" spans="1:8">
      <c r="A145" s="8" t="s">
        <v>20</v>
      </c>
      <c r="B145" s="9"/>
      <c r="C145" s="9"/>
      <c r="D145" s="9"/>
      <c r="E145" s="9"/>
      <c r="F145" s="9">
        <v>1</v>
      </c>
      <c r="G145" s="9"/>
      <c r="H145" s="5">
        <f>SUM(B145:G145)</f>
        <v>1</v>
      </c>
    </row>
    <row r="146" spans="1:8">
      <c r="A146" s="6" t="s">
        <v>1</v>
      </c>
      <c r="B146" s="5">
        <f t="shared" ref="B146:H146" si="19">SUM(B144:B145)</f>
        <v>0</v>
      </c>
      <c r="C146" s="5">
        <f t="shared" si="19"/>
        <v>0</v>
      </c>
      <c r="D146" s="5">
        <f t="shared" si="19"/>
        <v>0</v>
      </c>
      <c r="E146" s="5">
        <f t="shared" si="19"/>
        <v>0</v>
      </c>
      <c r="F146" s="5">
        <f t="shared" si="19"/>
        <v>2</v>
      </c>
      <c r="G146" s="5">
        <f t="shared" si="19"/>
        <v>0</v>
      </c>
      <c r="H146" s="5">
        <f t="shared" si="19"/>
        <v>2</v>
      </c>
    </row>
    <row r="147" spans="1:8">
      <c r="A147" s="13" t="s">
        <v>33</v>
      </c>
      <c r="B147" s="13" t="s">
        <v>4</v>
      </c>
      <c r="C147" s="13" t="s">
        <v>5</v>
      </c>
      <c r="D147" s="13" t="s">
        <v>6</v>
      </c>
      <c r="E147" s="13" t="s">
        <v>7</v>
      </c>
      <c r="F147" s="13" t="s">
        <v>8</v>
      </c>
      <c r="G147" s="13" t="s">
        <v>9</v>
      </c>
      <c r="H147" s="13" t="s">
        <v>1</v>
      </c>
    </row>
    <row r="148" spans="1:8">
      <c r="A148" s="7" t="s">
        <v>10</v>
      </c>
      <c r="B148" s="4"/>
      <c r="C148" s="4"/>
      <c r="D148" s="4"/>
      <c r="E148" s="4"/>
      <c r="F148" s="4"/>
      <c r="G148" s="4"/>
      <c r="H148" s="5"/>
    </row>
    <row r="149" spans="1:8">
      <c r="A149" s="8" t="s">
        <v>0</v>
      </c>
      <c r="B149" s="9"/>
      <c r="C149" s="9"/>
      <c r="D149" s="9"/>
      <c r="E149" s="9"/>
      <c r="F149" s="9">
        <v>20</v>
      </c>
      <c r="G149" s="9"/>
      <c r="H149" s="5">
        <f>SUM(B149:G149)</f>
        <v>20</v>
      </c>
    </row>
    <row r="150" spans="1:8">
      <c r="A150" s="8" t="s">
        <v>19</v>
      </c>
      <c r="B150" s="9"/>
      <c r="C150" s="9"/>
      <c r="D150" s="9"/>
      <c r="E150" s="9"/>
      <c r="F150" s="9"/>
      <c r="G150" s="9"/>
      <c r="H150" s="5">
        <f>SUM(B150:G150)</f>
        <v>0</v>
      </c>
    </row>
    <row r="151" spans="1:8">
      <c r="A151" s="8" t="s">
        <v>20</v>
      </c>
      <c r="B151" s="9"/>
      <c r="C151" s="9"/>
      <c r="D151" s="9"/>
      <c r="E151" s="9"/>
      <c r="F151" s="9"/>
      <c r="G151" s="9"/>
      <c r="H151" s="5">
        <f>SUM(B151:G151)</f>
        <v>0</v>
      </c>
    </row>
    <row r="152" spans="1:8">
      <c r="A152" s="6" t="s">
        <v>1</v>
      </c>
      <c r="B152" s="5">
        <f t="shared" ref="B152:H152" si="20">SUM(B149:B151)</f>
        <v>0</v>
      </c>
      <c r="C152" s="5">
        <f t="shared" si="20"/>
        <v>0</v>
      </c>
      <c r="D152" s="5">
        <f t="shared" si="20"/>
        <v>0</v>
      </c>
      <c r="E152" s="5">
        <f t="shared" si="20"/>
        <v>0</v>
      </c>
      <c r="F152" s="5">
        <f t="shared" si="20"/>
        <v>20</v>
      </c>
      <c r="G152" s="5">
        <f t="shared" si="20"/>
        <v>0</v>
      </c>
      <c r="H152" s="5">
        <f t="shared" si="20"/>
        <v>20</v>
      </c>
    </row>
    <row r="153" spans="1:8">
      <c r="A153" s="13" t="s">
        <v>33</v>
      </c>
      <c r="B153" s="13" t="s">
        <v>4</v>
      </c>
      <c r="C153" s="13" t="s">
        <v>5</v>
      </c>
      <c r="D153" s="13" t="s">
        <v>6</v>
      </c>
      <c r="E153" s="13" t="s">
        <v>7</v>
      </c>
      <c r="F153" s="13" t="s">
        <v>8</v>
      </c>
      <c r="G153" s="13" t="s">
        <v>9</v>
      </c>
      <c r="H153" s="13" t="s">
        <v>1</v>
      </c>
    </row>
    <row r="154" spans="1:8">
      <c r="A154" s="7" t="s">
        <v>40</v>
      </c>
      <c r="B154" s="4"/>
      <c r="C154" s="4"/>
      <c r="D154" s="4"/>
      <c r="E154" s="4"/>
      <c r="F154" s="4"/>
      <c r="G154" s="4"/>
      <c r="H154" s="5"/>
    </row>
    <row r="155" spans="1:8">
      <c r="A155" s="8" t="s">
        <v>0</v>
      </c>
      <c r="B155" s="9"/>
      <c r="C155" s="9"/>
      <c r="D155" s="9"/>
      <c r="E155" s="9"/>
      <c r="F155" s="9"/>
      <c r="G155" s="9"/>
      <c r="H155" s="5">
        <f>SUM(B155:G155)</f>
        <v>0</v>
      </c>
    </row>
    <row r="156" spans="1:8">
      <c r="A156" s="8" t="s">
        <v>20</v>
      </c>
      <c r="B156" s="9"/>
      <c r="C156" s="9"/>
      <c r="D156" s="9"/>
      <c r="E156" s="9"/>
      <c r="F156" s="9"/>
      <c r="G156" s="9"/>
      <c r="H156" s="5">
        <f>SUM(B156:G156)</f>
        <v>0</v>
      </c>
    </row>
    <row r="157" spans="1:8">
      <c r="A157" s="6" t="s">
        <v>1</v>
      </c>
      <c r="B157" s="5">
        <f t="shared" ref="B157:H157" si="21">SUM(B155:B156)</f>
        <v>0</v>
      </c>
      <c r="C157" s="5">
        <f t="shared" si="21"/>
        <v>0</v>
      </c>
      <c r="D157" s="5">
        <f t="shared" si="21"/>
        <v>0</v>
      </c>
      <c r="E157" s="5">
        <f t="shared" si="21"/>
        <v>0</v>
      </c>
      <c r="F157" s="5">
        <f t="shared" si="21"/>
        <v>0</v>
      </c>
      <c r="G157" s="5">
        <f t="shared" si="21"/>
        <v>0</v>
      </c>
      <c r="H157" s="5">
        <f t="shared" si="21"/>
        <v>0</v>
      </c>
    </row>
    <row r="158" spans="1:8">
      <c r="A158" s="13" t="s">
        <v>33</v>
      </c>
      <c r="B158" s="13" t="s">
        <v>4</v>
      </c>
      <c r="C158" s="13" t="s">
        <v>5</v>
      </c>
      <c r="D158" s="13" t="s">
        <v>6</v>
      </c>
      <c r="E158" s="13" t="s">
        <v>7</v>
      </c>
      <c r="F158" s="13" t="s">
        <v>8</v>
      </c>
      <c r="G158" s="13" t="s">
        <v>9</v>
      </c>
      <c r="H158" s="13" t="s">
        <v>1</v>
      </c>
    </row>
    <row r="159" spans="1:8">
      <c r="A159" s="7" t="s">
        <v>21</v>
      </c>
      <c r="B159" s="4"/>
      <c r="C159" s="4"/>
      <c r="D159" s="4"/>
      <c r="E159" s="4"/>
      <c r="F159" s="4"/>
      <c r="G159" s="4"/>
      <c r="H159" s="5"/>
    </row>
    <row r="160" spans="1:8">
      <c r="A160" s="8" t="s">
        <v>0</v>
      </c>
      <c r="B160" s="9"/>
      <c r="C160" s="9"/>
      <c r="D160" s="9"/>
      <c r="E160" s="9"/>
      <c r="F160" s="9"/>
      <c r="G160" s="9"/>
      <c r="H160" s="5">
        <f>SUM(B160:G160)</f>
        <v>0</v>
      </c>
    </row>
    <row r="161" spans="1:8">
      <c r="A161" s="8" t="s">
        <v>20</v>
      </c>
      <c r="B161" s="9"/>
      <c r="C161" s="9"/>
      <c r="D161" s="9"/>
      <c r="E161" s="9"/>
      <c r="F161" s="9"/>
      <c r="G161" s="9"/>
      <c r="H161" s="5">
        <f>SUM(B161:G161)</f>
        <v>0</v>
      </c>
    </row>
    <row r="162" spans="1:8">
      <c r="A162" s="6" t="s">
        <v>1</v>
      </c>
      <c r="B162" s="5">
        <f t="shared" ref="B162:H162" si="22">SUM(B160:B161)</f>
        <v>0</v>
      </c>
      <c r="C162" s="5">
        <f t="shared" si="22"/>
        <v>0</v>
      </c>
      <c r="D162" s="5">
        <f t="shared" si="22"/>
        <v>0</v>
      </c>
      <c r="E162" s="5">
        <f t="shared" si="22"/>
        <v>0</v>
      </c>
      <c r="F162" s="5">
        <f t="shared" si="22"/>
        <v>0</v>
      </c>
      <c r="G162" s="5">
        <f t="shared" si="22"/>
        <v>0</v>
      </c>
      <c r="H162" s="5">
        <f t="shared" si="22"/>
        <v>0</v>
      </c>
    </row>
    <row r="163" spans="1:8">
      <c r="A163" s="13" t="s">
        <v>33</v>
      </c>
      <c r="B163" s="13" t="s">
        <v>4</v>
      </c>
      <c r="C163" s="13" t="s">
        <v>5</v>
      </c>
      <c r="D163" s="13" t="s">
        <v>6</v>
      </c>
      <c r="E163" s="13" t="s">
        <v>7</v>
      </c>
      <c r="F163" s="13" t="s">
        <v>8</v>
      </c>
      <c r="G163" s="13" t="s">
        <v>9</v>
      </c>
      <c r="H163" s="13" t="s">
        <v>1</v>
      </c>
    </row>
    <row r="164" spans="1:8">
      <c r="A164" s="7" t="s">
        <v>22</v>
      </c>
      <c r="B164" s="4"/>
      <c r="C164" s="4"/>
      <c r="D164" s="4"/>
      <c r="E164" s="4"/>
      <c r="F164" s="4"/>
      <c r="G164" s="4"/>
      <c r="H164" s="5"/>
    </row>
    <row r="165" spans="1:8">
      <c r="A165" s="8" t="s">
        <v>0</v>
      </c>
      <c r="B165" s="9"/>
      <c r="C165" s="9"/>
      <c r="D165" s="9"/>
      <c r="E165" s="9"/>
      <c r="F165" s="9"/>
      <c r="G165" s="9"/>
      <c r="H165" s="5">
        <f>SUM(B165:G165)</f>
        <v>0</v>
      </c>
    </row>
    <row r="166" spans="1:8">
      <c r="A166" s="8" t="s">
        <v>20</v>
      </c>
      <c r="B166" s="9"/>
      <c r="C166" s="9"/>
      <c r="D166" s="9"/>
      <c r="E166" s="9"/>
      <c r="F166" s="9"/>
      <c r="G166" s="9"/>
      <c r="H166" s="5">
        <f>SUM(B166:G166)</f>
        <v>0</v>
      </c>
    </row>
    <row r="167" spans="1:8">
      <c r="A167" s="6" t="s">
        <v>1</v>
      </c>
      <c r="B167" s="5">
        <f t="shared" ref="B167:H167" si="23">SUM(B165:B166)</f>
        <v>0</v>
      </c>
      <c r="C167" s="5">
        <f t="shared" si="23"/>
        <v>0</v>
      </c>
      <c r="D167" s="5">
        <f t="shared" si="23"/>
        <v>0</v>
      </c>
      <c r="E167" s="5">
        <f t="shared" si="23"/>
        <v>0</v>
      </c>
      <c r="F167" s="5">
        <f t="shared" si="23"/>
        <v>0</v>
      </c>
      <c r="G167" s="5">
        <f t="shared" si="23"/>
        <v>0</v>
      </c>
      <c r="H167" s="5">
        <f t="shared" si="23"/>
        <v>0</v>
      </c>
    </row>
    <row r="168" spans="1:8">
      <c r="A168" s="13" t="s">
        <v>33</v>
      </c>
      <c r="B168" s="13" t="s">
        <v>4</v>
      </c>
      <c r="C168" s="13" t="s">
        <v>5</v>
      </c>
      <c r="D168" s="13" t="s">
        <v>6</v>
      </c>
      <c r="E168" s="13" t="s">
        <v>7</v>
      </c>
      <c r="F168" s="13" t="s">
        <v>8</v>
      </c>
      <c r="G168" s="13" t="s">
        <v>9</v>
      </c>
      <c r="H168" s="13" t="s">
        <v>1</v>
      </c>
    </row>
    <row r="169" spans="1:8">
      <c r="A169" s="7" t="s">
        <v>23</v>
      </c>
      <c r="B169" s="4"/>
      <c r="C169" s="4"/>
      <c r="D169" s="4"/>
      <c r="E169" s="4"/>
      <c r="F169" s="4"/>
      <c r="G169" s="4"/>
      <c r="H169" s="5"/>
    </row>
    <row r="170" spans="1:8">
      <c r="A170" s="8" t="s">
        <v>0</v>
      </c>
      <c r="B170" s="9"/>
      <c r="C170" s="9"/>
      <c r="D170" s="9"/>
      <c r="E170" s="9"/>
      <c r="F170" s="9"/>
      <c r="G170" s="9"/>
      <c r="H170" s="5">
        <f>SUM(B170:G170)</f>
        <v>0</v>
      </c>
    </row>
    <row r="171" spans="1:8">
      <c r="A171" s="8" t="s">
        <v>20</v>
      </c>
      <c r="B171" s="9"/>
      <c r="C171" s="9"/>
      <c r="D171" s="9"/>
      <c r="E171" s="9"/>
      <c r="F171" s="9"/>
      <c r="G171" s="9"/>
      <c r="H171" s="5">
        <f>SUM(B171:G171)</f>
        <v>0</v>
      </c>
    </row>
    <row r="172" spans="1:8">
      <c r="A172" s="6" t="s">
        <v>1</v>
      </c>
      <c r="B172" s="5">
        <f t="shared" ref="B172:H172" si="24">SUM(B170:B171)</f>
        <v>0</v>
      </c>
      <c r="C172" s="5">
        <f t="shared" si="24"/>
        <v>0</v>
      </c>
      <c r="D172" s="5">
        <f t="shared" si="24"/>
        <v>0</v>
      </c>
      <c r="E172" s="5">
        <f t="shared" si="24"/>
        <v>0</v>
      </c>
      <c r="F172" s="5">
        <f t="shared" si="24"/>
        <v>0</v>
      </c>
      <c r="G172" s="5">
        <f t="shared" si="24"/>
        <v>0</v>
      </c>
      <c r="H172" s="5">
        <f t="shared" si="24"/>
        <v>0</v>
      </c>
    </row>
  </sheetData>
  <sheetProtection sheet="1" selectLockedCells="1"/>
  <phoneticPr fontId="0" type="noConversion"/>
  <pageMargins left="1.1200000000000001" right="0.25" top="0.75" bottom="0.75" header="0.3" footer="0.3"/>
  <pageSetup scale="82" orientation="portrait" r:id="rId1"/>
  <headerFooter alignWithMargins="0">
    <oddHeader>&amp;L&amp;"Arial,Bold"&amp;16Presidential Preference&amp;C&amp;"Arial,Bold"&amp;14February 5, 2008&amp;R&amp;"Arial,Bold"&amp;16Swampscott</oddHeader>
    <oddFooter>&amp;C&amp;"Arial,Bold"&amp;14&amp;P</oddFooter>
  </headerFooter>
  <rowBreaks count="2" manualBreakCount="2">
    <brk id="65" max="16383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LHS aSSOCIATES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Duplin</cp:lastModifiedBy>
  <cp:lastPrinted>2008-02-08T15:53:44Z</cp:lastPrinted>
  <dcterms:created xsi:type="dcterms:W3CDTF">2004-08-09T20:38:09Z</dcterms:created>
  <dcterms:modified xsi:type="dcterms:W3CDTF">2015-03-18T16:13:22Z</dcterms:modified>
</cp:coreProperties>
</file>